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sdílené\WEB files\WEB TRON\WEB přílohy\"/>
    </mc:Choice>
  </mc:AlternateContent>
  <bookViews>
    <workbookView xWindow="-120" yWindow="-120" windowWidth="20730" windowHeight="11160"/>
  </bookViews>
  <sheets>
    <sheet name="Výprodej 190219" sheetId="1" r:id="rId1"/>
  </sheets>
  <definedNames>
    <definedName name="_xlnm._FilterDatabase" localSheetId="0" hidden="1">'Výprodej 190219'!$A$7:$J$159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1" i="1" l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48" i="1"/>
  <c r="J47" i="1"/>
  <c r="J46" i="1"/>
  <c r="J45" i="1"/>
  <c r="J44" i="1"/>
  <c r="J43" i="1"/>
  <c r="J42" i="1"/>
  <c r="J41" i="1"/>
  <c r="J50" i="1"/>
  <c r="J49" i="1"/>
</calcChain>
</file>

<file path=xl/sharedStrings.xml><?xml version="1.0" encoding="utf-8"?>
<sst xmlns="http://schemas.openxmlformats.org/spreadsheetml/2006/main" count="927" uniqueCount="552">
  <si>
    <t>Číslo</t>
  </si>
  <si>
    <t>Popis</t>
  </si>
  <si>
    <t>Technická data</t>
  </si>
  <si>
    <t>Funkce</t>
  </si>
  <si>
    <t>00202944</t>
  </si>
  <si>
    <t>DRIVER 700MA/3W/RECOM/IP66</t>
  </si>
  <si>
    <t>230VAC/CC/700mA/2,5-11V/3W/IP66</t>
  </si>
  <si>
    <t>napájecí zdroj, proudový, kabely</t>
  </si>
  <si>
    <t>00203431</t>
  </si>
  <si>
    <t>EMERGENCY modul EEC03-5W-200mA</t>
  </si>
  <si>
    <t>18-24VDC/CC/max.0,2A/max.5W</t>
  </si>
  <si>
    <t>modul + akumulátor 1600mAh</t>
  </si>
  <si>
    <t>00212590</t>
  </si>
  <si>
    <t>LED pásek 112/CC/865 ProfiLG IP20 12mm/10m</t>
  </si>
  <si>
    <t>112LED/m, max. 2,4A/m, LED3030, 6500K, 3SDCM, CRI80, 12mmx10m</t>
  </si>
  <si>
    <t>proudový LED pásek, IP20, 6700lm/m@45,5W/m</t>
  </si>
  <si>
    <t>00202042</t>
  </si>
  <si>
    <t>LED pásek 112/NW 2600 CURRENT</t>
  </si>
  <si>
    <t>112LED/m, LED5060H384 HR3, neutrální bílá, CRI80, 12mmx5m</t>
  </si>
  <si>
    <t>proudový LED pásek, IP20, 2600lm/m@19W/m</t>
  </si>
  <si>
    <t>00203703</t>
  </si>
  <si>
    <t>LED pásek 112/W SAMS CURRENT</t>
  </si>
  <si>
    <t>112LED/m, LED561B, studená bílá, 12mmx5m</t>
  </si>
  <si>
    <t>proudový LED pásek, IP20</t>
  </si>
  <si>
    <t>00200693</t>
  </si>
  <si>
    <t>LED pásek 120/W  IP64 profi</t>
  </si>
  <si>
    <t>120LED/m, 9,6W/m, LED3528, studená bílá, CRI80, 12VDC, 10mmx2,5m</t>
  </si>
  <si>
    <t>napěťový LED pásek, IP64, zalitý, 950lm/m</t>
  </si>
  <si>
    <t>00200694</t>
  </si>
  <si>
    <t>LED pásek 120/WW IP64 profi</t>
  </si>
  <si>
    <t>120LED/m, 9,6W/m, LED3528, teplá bílá, CRI80, 12VDC , 10mmx2,5m</t>
  </si>
  <si>
    <t xml:space="preserve">napěťový LED pásek, IP64, zalitý, 900lm/m </t>
  </si>
  <si>
    <t>00203288</t>
  </si>
  <si>
    <t>LED pásek 120/WW LIGHTING</t>
  </si>
  <si>
    <t>120LED/m, 9,6W/m, LED3528, teplá bílá, CRI80, 12VDC , 8mmx2,5m</t>
  </si>
  <si>
    <t xml:space="preserve">napěťový LED pásek, IP20, 880lm/m </t>
  </si>
  <si>
    <t>00203739</t>
  </si>
  <si>
    <t>LED pásek 224/B CURRENT</t>
  </si>
  <si>
    <t>224LED/m, max.15,4W/m, LED3528, modrá, 12mmx2,5m</t>
  </si>
  <si>
    <t>proudový LED pásek, IP20 ,  barevný</t>
  </si>
  <si>
    <t xml:space="preserve">napěťový LED pásek, IP20, 2000lm/m </t>
  </si>
  <si>
    <t>00202768</t>
  </si>
  <si>
    <t>LED pásek 224/W profi</t>
  </si>
  <si>
    <t>224LED/m, 15,4W/m, LED3528, studená bílá, CRI80, 24VDC, 12mmx2,5m</t>
  </si>
  <si>
    <t>00201408</t>
  </si>
  <si>
    <t xml:space="preserve">30LED/m, 7,2W/m, LED5060, R-G+B, 12VDC, 12mmx5m </t>
  </si>
  <si>
    <t>napěťový LED pásek, IP64, zalitý, RGB</t>
  </si>
  <si>
    <t>00202034</t>
  </si>
  <si>
    <t>30LED/m, 7,2W/m, LED5060, studená bílá, CRI80, 12VDC, 12mmx5m</t>
  </si>
  <si>
    <t xml:space="preserve">napěťový LED pásek, IP20, 680lm/m </t>
  </si>
  <si>
    <t>00214565</t>
  </si>
  <si>
    <t>56LED/m, 13W/m, LED2835, 3000K, 3SDCM, CRI80 , 24VDC, 10mmx10m</t>
  </si>
  <si>
    <t>napěťový LED pásek, IP20, 1700lm/m</t>
  </si>
  <si>
    <t>00210980</t>
  </si>
  <si>
    <t>56LED/m, 10W/m, LED3528, teplá bílá, CRI80, 24VDC, 10mmx3m</t>
  </si>
  <si>
    <t>napěťový LED pásek, IP20, 1270lm/m</t>
  </si>
  <si>
    <t>00214427</t>
  </si>
  <si>
    <t xml:space="preserve">60LED/m, 14,4W/m, LED5050, R+G+B, 24VDC, 10mmx5m </t>
  </si>
  <si>
    <t>00051380</t>
  </si>
  <si>
    <t>60LED/m, 4,8W/m, LED3528, žlutá, 590nm, 12VDC, 8mmx5m</t>
  </si>
  <si>
    <t>napěťový LED pásek, IP20 barevný</t>
  </si>
  <si>
    <t>00204056</t>
  </si>
  <si>
    <t xml:space="preserve">60LED/m, 4,8W/m, LED2835, neutrální bílá, CRI80, 12VDC, 10mmx5m </t>
  </si>
  <si>
    <t xml:space="preserve">napěťový LED pásek, IP64, zalitý, 445lm/m </t>
  </si>
  <si>
    <t>00204956</t>
  </si>
  <si>
    <t xml:space="preserve">60LED/m, 16,8W/m, LED5152, neutrální bílá, CRI80, 12VDC, 12mmx5m </t>
  </si>
  <si>
    <t>napěťový LED pásek, IP64, zalitý, 1800lm/m</t>
  </si>
  <si>
    <t>00203698</t>
  </si>
  <si>
    <t>60LED/m, 16,8W/m, LED561B, neutrální bílá, CRI80, 12VDC , 12mmx5m</t>
  </si>
  <si>
    <t xml:space="preserve">napěťový LED pásek, IP20, 1750lm/m </t>
  </si>
  <si>
    <t>00201407</t>
  </si>
  <si>
    <t>60LED/m, 14,4W/m, LED5060, R+G+B, 12VDC, 12mmx5m</t>
  </si>
  <si>
    <t>00200689</t>
  </si>
  <si>
    <t>60LED/m, 14,4W/m, LED5060, studená bílá, 12VDC, 12mmx5m</t>
  </si>
  <si>
    <t>napěťový LED pásek, IP64, zalitý, 1140lm/m</t>
  </si>
  <si>
    <t>00202519</t>
  </si>
  <si>
    <t>60LED/m, 14,4W/m, LED5060, studená bílá, CRI80, 12VDC, 12mmx5m</t>
  </si>
  <si>
    <t>napěťový LED pásek, IP64, zalitý, 1000lm/m</t>
  </si>
  <si>
    <t>00202038</t>
  </si>
  <si>
    <t>napěťový LED pásek, IP64, zalitý, 1200lm/m</t>
  </si>
  <si>
    <t>00201672</t>
  </si>
  <si>
    <t>60LED/m, 14,4W/m, LED5060, studená bílá, CRI80, 12VDC, 12mmx10m</t>
  </si>
  <si>
    <t>napěťový LED pásek, IP20, 1140lm/m</t>
  </si>
  <si>
    <t>00202984</t>
  </si>
  <si>
    <t xml:space="preserve">60LED/m, 13W/m, LED5060, studená bílá, CRI90, 12VDC, 12mmx5m </t>
  </si>
  <si>
    <t>napěťový LED pásek, IP20, 1050lm/m</t>
  </si>
  <si>
    <t>00203706</t>
  </si>
  <si>
    <t xml:space="preserve">60LED/m, 43W/m, LED CREE, studená bílá, CRI80, 12VDC, 12mmx5m </t>
  </si>
  <si>
    <t>napěťový LED pásek, IP64, zalitý , 4000lm/m</t>
  </si>
  <si>
    <t>00202036</t>
  </si>
  <si>
    <t>60LED/m, 4,8W/m, LED3528, studená bílá, CRI80, 12VDC, 10mmx5m</t>
  </si>
  <si>
    <t>napěťový LED pásek, IP64, zalitý, 480lm/m</t>
  </si>
  <si>
    <t>00202520</t>
  </si>
  <si>
    <t xml:space="preserve">60LED/m, 4,8W/m, LED3528, studená bílá, CRI80, 12VDC, 10mmx5m </t>
  </si>
  <si>
    <t>napěťový LED pásek, IP64, zalitý, 365lm/m</t>
  </si>
  <si>
    <t>00205188</t>
  </si>
  <si>
    <t>60LED/m, 16,8W/m, LED5152, studená bílá, CRI80, 12VDC, 12mmx5m</t>
  </si>
  <si>
    <t>napěťový LED pásek, IP64, zalitý, 1850lm/m</t>
  </si>
  <si>
    <t>00200957</t>
  </si>
  <si>
    <t>60LED/m, 12W/m, studená bílá, 230VAC, 14mmx50m</t>
  </si>
  <si>
    <t>LED pásek 230V</t>
  </si>
  <si>
    <t>00205186</t>
  </si>
  <si>
    <t>napěťový LED pásek, IP20, 2050lm/m</t>
  </si>
  <si>
    <t>00203700</t>
  </si>
  <si>
    <t>60LED/m, 16,8W/m, LED561B, studená bílá, CRI80, 12VDC , 12mmx5m</t>
  </si>
  <si>
    <t xml:space="preserve">napěťový LED pásek, IP64, 1700lm/m </t>
  </si>
  <si>
    <t>00201162</t>
  </si>
  <si>
    <t>60LED/m, 36W/m, LED CREE, teplá bílá, CRI80, 12VDC, 12mmx5m</t>
  </si>
  <si>
    <t>napěťový LED pásek, IP20, 1900lm/m</t>
  </si>
  <si>
    <t>00201161</t>
  </si>
  <si>
    <t>60LED/m, 53W/m, LED CREE, teplá bílá, CRI80, 12VDC, 12mmx5m</t>
  </si>
  <si>
    <t>napěťový LED pásek, IP20, 3500lm/m</t>
  </si>
  <si>
    <t>00202039</t>
  </si>
  <si>
    <t xml:space="preserve">60LED/m, 14,4W/m, LED5060, teplá bílá, CRI80, 12VDC, 12mmx5m </t>
  </si>
  <si>
    <t xml:space="preserve">napěťový LED pásek, IP64, zalitý, 1100lm/m </t>
  </si>
  <si>
    <t>00201673</t>
  </si>
  <si>
    <t>60LED/m, 14,4W/m, LED5060, teplá bílá, CRI80, 12VDC, 12mmx10m</t>
  </si>
  <si>
    <t>napěťový LED pásek, IP20 , 1110lm/m</t>
  </si>
  <si>
    <t>00202375</t>
  </si>
  <si>
    <t>60LED/m, 13W/m, LED5060, teplá bílá, CRI90, 12VDC, 12mmx5m</t>
  </si>
  <si>
    <t>napěťový LED pásek, IP20 , 1000lm/m</t>
  </si>
  <si>
    <t>00202521</t>
  </si>
  <si>
    <t>60LED/m, 4,8W/m, LED3528, teplá bílá, CRI80, 12VDC, 10mmx5m</t>
  </si>
  <si>
    <t>napěťový LED pásek, IP64, zalitý, 350lm/m</t>
  </si>
  <si>
    <t>00202037</t>
  </si>
  <si>
    <t xml:space="preserve">napěťový LED pásek, IP64, zalitý, 450lm/m </t>
  </si>
  <si>
    <t>00203702</t>
  </si>
  <si>
    <t>60LED/m, 16,8W/m, LED561B, teplá bílá, CRI80, 12VDC , 12mmx5m</t>
  </si>
  <si>
    <t>00202989</t>
  </si>
  <si>
    <t>60LED/m, 4,8W/m, LED3528, žlutá, 590nm, 12VDC, 10mmx5m</t>
  </si>
  <si>
    <t xml:space="preserve">napěťový LED pásek, IP64, zalitý, barevný </t>
  </si>
  <si>
    <t>00201081</t>
  </si>
  <si>
    <t xml:space="preserve">90LED/m, 48W/m, LED CREE, studená bílá, CRI80, 12VDC, 12mmx5m </t>
  </si>
  <si>
    <t>napěťový LED pásek, IP20, 4500lm/m</t>
  </si>
  <si>
    <t>00201158</t>
  </si>
  <si>
    <t xml:space="preserve">90LED/m, 79W/m, LED CREE, studená bílá, CRI80, 12VDC, 12mmx5m </t>
  </si>
  <si>
    <t xml:space="preserve">napěťový LED pásek, IP20, 6300lm/m </t>
  </si>
  <si>
    <t>00203070</t>
  </si>
  <si>
    <t>Zdroj APC-25-1050</t>
  </si>
  <si>
    <t>230VAC/CC/1050mA/25,2W/11-36V/IP42</t>
  </si>
  <si>
    <t>00209449</t>
  </si>
  <si>
    <t>Zdroj CDZ-LED-03-500-QD IZOLOVANÝ</t>
  </si>
  <si>
    <t>230VAC/CC/500mA/3-7V/3W/IP30/SELV</t>
  </si>
  <si>
    <t>napájecí zdroj, proudový, nekryté svorky</t>
  </si>
  <si>
    <t>00208939</t>
  </si>
  <si>
    <t>Zdroj CDZ-LED-TH10-350A-DD IZOLOVANÝ</t>
  </si>
  <si>
    <t>230VAC/CC/175-350mA/15-30V/10W/IP30/SELV/PFC</t>
  </si>
  <si>
    <t>napájecí zdroj, proudový, nekryté svorky, nastavitelný, řízený 1-10V</t>
  </si>
  <si>
    <t>00208937</t>
  </si>
  <si>
    <t>Zdroj CDZ-LED-TH10-350A-QD IZOLOVANÝ</t>
  </si>
  <si>
    <t>230VAC/CC/350mA/175-320mA/15-30V/10W/IP30/SELV/PFC</t>
  </si>
  <si>
    <t>napájecí zdroj, proudový, nekryté svorky, nastavitelný</t>
  </si>
  <si>
    <t>00207856</t>
  </si>
  <si>
    <t>Zdroj CDZ-LED-TH125-1050AN-DALI NEIZOLOVANÝ</t>
  </si>
  <si>
    <t>230VAC/CC/500-1050mA/125W/IP30/PFC</t>
  </si>
  <si>
    <t>napájecí zdroj, proudový, NEIZOLOVANÝ, nekryté svorky, nastavitelný, řízený DALI+PUSHDIM</t>
  </si>
  <si>
    <t>00207849</t>
  </si>
  <si>
    <t>Zdroj CDZ-LED-TH125-1050AN-DD NEIZOLOVANÝ</t>
  </si>
  <si>
    <t>napájecí zdroj, proudový, NEIZOLOVANÝ, nekryté svorky, nastavitelný, řízený 1-10V</t>
  </si>
  <si>
    <t>00207842</t>
  </si>
  <si>
    <t>Zdroj CDZ-LED-TH125-1050AN-QD NEIZOLOVANÝ</t>
  </si>
  <si>
    <t>napájeci zdroj, proudový, NEIZOLOVANÝ, nekryté svorky, nastavitelný</t>
  </si>
  <si>
    <t>00208941</t>
  </si>
  <si>
    <t>Zdroj CDZ-LED-TH15-300AD-DALI IZOLOVANÝ</t>
  </si>
  <si>
    <t>230VAC/CC/150-300mA/25-50V/15W/IP30/SELV/PFC</t>
  </si>
  <si>
    <t>napájecí zdroj, proudový, nekryté svorky, nastavitelný, řízený DALI+PUSHDIM</t>
  </si>
  <si>
    <t>00207872</t>
  </si>
  <si>
    <t>Zdroj CDZ-LED-TH20-700A-DD IZOLOVANÝ</t>
  </si>
  <si>
    <t>230VAC/CC/350-700mA/15-30V/20W/IP30/SELV/PFC</t>
  </si>
  <si>
    <t>napájecí zdroj, proudový, nekryté svorky, nastavitelný, řízemý 1-10V</t>
  </si>
  <si>
    <t>00208942</t>
  </si>
  <si>
    <t>Zdroj CDZ-LED-TH20-700A-QD IZOLOVANÝ</t>
  </si>
  <si>
    <t>230VAC/CC/700mA/15-30V/20W/IP30/SELV/PFC</t>
  </si>
  <si>
    <t>00207876</t>
  </si>
  <si>
    <t>Zdroj CDZ-LED-TH50-700A-DD IZOLOVANÝ</t>
  </si>
  <si>
    <t>230VAC/CC/350-700mA/36-72V/50W/IP30/PFC</t>
  </si>
  <si>
    <t>00207857</t>
  </si>
  <si>
    <t>Zdroj CDZ-LED-TH60-500AN-QD NEIZOLOVANÝ</t>
  </si>
  <si>
    <t>230VAC/CC/200-500mA/60W/IP30/PFC</t>
  </si>
  <si>
    <t>napájecí zdroj, proudový, NEIZOLOVANÝ, nekryté svorky, nastavitelný</t>
  </si>
  <si>
    <t>00207854</t>
  </si>
  <si>
    <t>Zdroj CDZ-LED-TH80-350AN-DALI NEIZOLOVANÝ</t>
  </si>
  <si>
    <t>230VAC/CC/200-350mA/80W/IP30//PFC</t>
  </si>
  <si>
    <t>00207847</t>
  </si>
  <si>
    <t>Zdroj CDZ-LED-TH80-350AN-DD NEIZOLOVANÝ</t>
  </si>
  <si>
    <t>230VAC/CC/200-350mA/80V/IP30/PFC</t>
  </si>
  <si>
    <t>00207840</t>
  </si>
  <si>
    <t>Zdroj CDZ-LED-TH80-350AN-QD NEIZOLOVANÝ</t>
  </si>
  <si>
    <t>230VAC/CC/200-350mA/80W/IP30/PFC</t>
  </si>
  <si>
    <t>napájecí zdroj, proudový, NEIZOLOVANÝ, nastavitelný</t>
  </si>
  <si>
    <t>00207855</t>
  </si>
  <si>
    <t>Zdroj CDZ-LED-TH80-700AN-DALI NEIZOLOVANÝ</t>
  </si>
  <si>
    <t>230VAC/CC/325-700mA/80W/IP30/PFC/DALI+PUSHDIM</t>
  </si>
  <si>
    <t>00207848</t>
  </si>
  <si>
    <t>Zdroj CDZ-LED-TH80-700AN-DD NEIZOLOVANÝ</t>
  </si>
  <si>
    <t>230VAC/CC/325-700mA//80W/IP30/PFC</t>
  </si>
  <si>
    <t>00207841</t>
  </si>
  <si>
    <t>Zdroj CDZ-LED-TH80-700AN-QD NEIZOLOVANÝ</t>
  </si>
  <si>
    <t>230VAC/CC/25-700mA/80W/IP30/PFC</t>
  </si>
  <si>
    <t>Napájecí zdroj, proudový, NEIZOLOVANÝ, nekryté svorky, nastavitelný</t>
  </si>
  <si>
    <t>00208935</t>
  </si>
  <si>
    <t>Zdroj CDZ-LED-TH80-700-QD NEIZOLOVANÝ</t>
  </si>
  <si>
    <t>230VAC/CC/700mA/50-120V/80W/IP30/PFC</t>
  </si>
  <si>
    <t>napájecí zdroj, napěťový, NEIZOLOVANÝ, nekryté svorky, nastavitelný</t>
  </si>
  <si>
    <t>00205290</t>
  </si>
  <si>
    <t>Zdroj CLG-150-36</t>
  </si>
  <si>
    <t>230VAC/CV+CC/36VDC/4,2A/151W/IP67/SELV/PFC</t>
  </si>
  <si>
    <t>napájecí zdroj, napěťový+proudový, kabely</t>
  </si>
  <si>
    <t>00201198</t>
  </si>
  <si>
    <t>Zdroj CLG-60-12</t>
  </si>
  <si>
    <t>230VAC/CV+CC/12VDC/max.5A/60W/IP67/SELV/PFC</t>
  </si>
  <si>
    <t>00210968</t>
  </si>
  <si>
    <t>Zdroj ELG-100-36B</t>
  </si>
  <si>
    <t>230VAC/CV+CC/36VDC/max.2,66A/96W/IP67/SELV/PFC</t>
  </si>
  <si>
    <t>napájecí zdroj, napěťový+proudový, kabely, řízený 3v1</t>
  </si>
  <si>
    <t>00209466</t>
  </si>
  <si>
    <t>Zdroj ELG-100-42</t>
  </si>
  <si>
    <t>230VAC/CV+CC/42VDC/max.2,28A/96W/IP67/SELV/PFC</t>
  </si>
  <si>
    <t>00208944</t>
  </si>
  <si>
    <t>Zdroj ELG-150-C1050D2</t>
  </si>
  <si>
    <t>230VAC/CC/1050mA/150W/72-143V/IP67/PFC</t>
  </si>
  <si>
    <t>napájecí zdroj, proudový, kabely, programovatelný</t>
  </si>
  <si>
    <t>00211526</t>
  </si>
  <si>
    <t>Zdroj ELG-240-36A-3Y</t>
  </si>
  <si>
    <t>230VAC/CV+CC/36VDC/max.6,66A/240W/IP65/SELV/PFC</t>
  </si>
  <si>
    <t>napájecí zdroj, napěťový+proudový, kabely, adjustovatelný</t>
  </si>
  <si>
    <t>00211334</t>
  </si>
  <si>
    <t>Zdroj ELG-240-C1050DA</t>
  </si>
  <si>
    <t>230VAC/CC/1050mA/114-228V/240W/IP67/PFC</t>
  </si>
  <si>
    <t>napájecí zdroj, proudový, kabely, řízený DALI</t>
  </si>
  <si>
    <t>00212940</t>
  </si>
  <si>
    <t>Zdroj ELG-240-C1400DA</t>
  </si>
  <si>
    <t>230VAC/CC/1400mA/86-171V/240W/IP67/PFC</t>
  </si>
  <si>
    <t>00208782</t>
  </si>
  <si>
    <t>Zdroj ELG-75-24DA</t>
  </si>
  <si>
    <t>230VAC/CV+CC/24VDC/max.3,15A/76W/IP67/SELV/PFC</t>
  </si>
  <si>
    <t>napájecí zdroj, napěťový+proudový, kabely, řízený DALI</t>
  </si>
  <si>
    <t>00209214</t>
  </si>
  <si>
    <t>Zdroj ELG-75-42</t>
  </si>
  <si>
    <t>230VAC/CV+CC/42VDC/max.1,8A/76W/IP67/SELV/PFC</t>
  </si>
  <si>
    <t>00210728</t>
  </si>
  <si>
    <t>Zdroj ELG-75-C1400B</t>
  </si>
  <si>
    <t>230VAC/CC/1400mA/27-54V/75,6W/IP67/PFC</t>
  </si>
  <si>
    <t>napájecí zdroj, proudový, kabely, řízený 3v1</t>
  </si>
  <si>
    <t>00206432</t>
  </si>
  <si>
    <t>Zdroj ELT100-12VTMI</t>
  </si>
  <si>
    <t>230VAC/CV/12VDC/max.8,5A/100W/IP65/SELV/PFC</t>
  </si>
  <si>
    <t>napájecí zdroj, napěťový, kabely</t>
  </si>
  <si>
    <t>00204263</t>
  </si>
  <si>
    <t>Zdroj ELT100-24VTMI</t>
  </si>
  <si>
    <t>230VAC/CV/24VDC/max.4,2A/100W/IP65/SELV/PFC</t>
  </si>
  <si>
    <t>00206151</t>
  </si>
  <si>
    <t>Zdroj ELT20-700IT</t>
  </si>
  <si>
    <t>230VAC/CC/700mA/20W/9-29V/IP20/SELV</t>
  </si>
  <si>
    <t>napájecí zdroj, proudový, kryté svorky</t>
  </si>
  <si>
    <t>00206149</t>
  </si>
  <si>
    <t>Zdroj ELT30-12VT</t>
  </si>
  <si>
    <t>230VAC/CV/12VDC/max.2,5A/30W/IP20/SELV/PFC</t>
  </si>
  <si>
    <t>napájecí zdroj, napěťový, kryté svorky</t>
  </si>
  <si>
    <t>00204262</t>
  </si>
  <si>
    <t>Zdroj ELT50-12VT</t>
  </si>
  <si>
    <t>230VAC/CV/12VDC/max.4,2A/50W/IP20/SELV/PFC</t>
  </si>
  <si>
    <t>00210555</t>
  </si>
  <si>
    <t>Zdroj FTPC30V24-S</t>
  </si>
  <si>
    <t>230VAC/CV/24VDC/max.1,25A/30W/SELV/PFC</t>
  </si>
  <si>
    <t>00081486</t>
  </si>
  <si>
    <t>Zdroj GFP051T-4207</t>
  </si>
  <si>
    <t>230VAC/CV/4,2VDC/max.0,7A/3W</t>
  </si>
  <si>
    <t>napájecí zdroj, napěťový, adaptér</t>
  </si>
  <si>
    <t>00010484</t>
  </si>
  <si>
    <t>Zdroj GFP121K-1012 UK</t>
  </si>
  <si>
    <t>230V/AC/CV/10VDC/max.1,2A/12W</t>
  </si>
  <si>
    <t>napájecí zdroj, napěťový, adaptér, UK provedení</t>
  </si>
  <si>
    <t>00081472</t>
  </si>
  <si>
    <t>Zdroj GFP121T-1012</t>
  </si>
  <si>
    <t>230VAC/CV/10VDC/max.1,2A/12W</t>
  </si>
  <si>
    <t>00081485</t>
  </si>
  <si>
    <t>Zdroj GFP241DA-1220B (TRVD12/24)</t>
  </si>
  <si>
    <t>230VAC/CV/12VDC/max.2A/24W</t>
  </si>
  <si>
    <t>00205132</t>
  </si>
  <si>
    <t>Zdroj GS12E12-P1I</t>
  </si>
  <si>
    <t>230VAC/CV/12DC/max.1A/12W</t>
  </si>
  <si>
    <t>napájecí zdroj, napěťový, adaptér, výstup JACK 5,5mm</t>
  </si>
  <si>
    <t>00202879</t>
  </si>
  <si>
    <t>Zdroj GS60A12-P1J</t>
  </si>
  <si>
    <t>230VAC/CV/12VDC/max.5A/60W</t>
  </si>
  <si>
    <t>napájecí zdroj, napěťový, desktop, výstup JACK 2,1mm</t>
  </si>
  <si>
    <t>00203516</t>
  </si>
  <si>
    <t>Zdroj HLG-100H-36</t>
  </si>
  <si>
    <t>230VAC/CV+CC/36VDC/max.2,65A/95W/IP67/SELV/PFC</t>
  </si>
  <si>
    <t>00204843</t>
  </si>
  <si>
    <t>Zdroj HLG-100H-36B</t>
  </si>
  <si>
    <t>00202211</t>
  </si>
  <si>
    <t>Zdroj HLG-100H-48A</t>
  </si>
  <si>
    <t>230VAC/CC+CV/48VDC/max.2A/96W/IP65/SELV/PFC</t>
  </si>
  <si>
    <t>00204288</t>
  </si>
  <si>
    <t>Zdroj HLG-120H-15B</t>
  </si>
  <si>
    <t>230VAC/CV+CC/15VDC/max.8A/120W/IP67/SELV/PFC</t>
  </si>
  <si>
    <t>00204161</t>
  </si>
  <si>
    <t>Zdroj HLG-120H-54B</t>
  </si>
  <si>
    <t>230VAC/CV+CC/54VDC/max.2,3A/124W/IP67/SELV/PFC</t>
  </si>
  <si>
    <t>00205385</t>
  </si>
  <si>
    <t>Zdroj HLG-185H-30B</t>
  </si>
  <si>
    <t>230VAC/CV+CC/30VDC/max.6,2A/186W/IP67/SELV/PFC</t>
  </si>
  <si>
    <t>00204042</t>
  </si>
  <si>
    <t>Zdroj HLG-185H-48A</t>
  </si>
  <si>
    <t>230VAC/CV+CC/48VDC/max.3,9A/187W/IP65/SELV/PFC</t>
  </si>
  <si>
    <t>00201874</t>
  </si>
  <si>
    <t>Zdroj HLG-240H-54B</t>
  </si>
  <si>
    <t>230VAC/CV+CC/54VDC/max.4,45A/240W/IP67/SELV/PFC</t>
  </si>
  <si>
    <t>00206084</t>
  </si>
  <si>
    <t>Zdroj HLG-320H-54B</t>
  </si>
  <si>
    <t>230VAC/CV+CC/54VDC/max.5,95A/321W/IP67/SELV/PFC</t>
  </si>
  <si>
    <t>00210617</t>
  </si>
  <si>
    <t>Zdroj HLG-40H-42B</t>
  </si>
  <si>
    <t>230VAC/CV+CC/42VDC/max.0,96A/40W/IP67/SELV/PFC</t>
  </si>
  <si>
    <t>00203518</t>
  </si>
  <si>
    <t>Zdroj HLG-60H-C350A</t>
  </si>
  <si>
    <t>230VAC/CC/350mA/70W/100-200V/IP65/PFC</t>
  </si>
  <si>
    <t>napájecí zdroj, proudový, kabely, adjustovatelný</t>
  </si>
  <si>
    <t>00202990</t>
  </si>
  <si>
    <t>Zdroj HLG-80H-12A</t>
  </si>
  <si>
    <t>230VAC/CV+CC/12VDC/max.5A/60W/IP65/SELV/PFC</t>
  </si>
  <si>
    <t>00210618</t>
  </si>
  <si>
    <t>Zdroj HLG-80H-42B</t>
  </si>
  <si>
    <t>230VAC/CV+CC/42VDC/max.1,95A/82W/IP67/SELV/PFC</t>
  </si>
  <si>
    <t>00206083</t>
  </si>
  <si>
    <t>Zdroj HLG-80H-54B</t>
  </si>
  <si>
    <t>230VAC/CV+CC/54VDC/max.1,5A/81W/IP67/SELV/PFC</t>
  </si>
  <si>
    <t>00081474</t>
  </si>
  <si>
    <t>Zdroj HPD-005B-D3-3</t>
  </si>
  <si>
    <t>IN:12VDC/OUT:700mA/9W/step-down</t>
  </si>
  <si>
    <t>DC-DC měnič U-I, vodiče</t>
  </si>
  <si>
    <t>00204832</t>
  </si>
  <si>
    <t>Zdroj HPD-005B-F ADJ</t>
  </si>
  <si>
    <t>IN:5-24VDC/OUT:0-1000mA/9W/step-down</t>
  </si>
  <si>
    <t>DC-DC měnič U-I, vodiče, nastavitelný</t>
  </si>
  <si>
    <t>00205338</t>
  </si>
  <si>
    <t>Zdroj HVGC-65-350A</t>
  </si>
  <si>
    <t>230VAC/CC/350mA/18-186V/65W/IP65/PFC</t>
  </si>
  <si>
    <t>00214610</t>
  </si>
  <si>
    <t>Zdroj IDLC-65-1050</t>
  </si>
  <si>
    <t>230VAC/CC/1050mA/46-62V/65W/SELF/PFC</t>
  </si>
  <si>
    <t>napájecí zdroj, proudový, kryté svorky, řízený 2v1</t>
  </si>
  <si>
    <t>00208725</t>
  </si>
  <si>
    <t>Zdroj IRM-02-12</t>
  </si>
  <si>
    <t>230VAC/CV/12VDC/max.0,167A/2W</t>
  </si>
  <si>
    <t>napájeci zdroj, napěťový, do DPS - through hole</t>
  </si>
  <si>
    <t>00208612</t>
  </si>
  <si>
    <t>Zdroj IRM-02-15</t>
  </si>
  <si>
    <t>230VAC/CV/15VDC/max.0,133A/2W</t>
  </si>
  <si>
    <t>00204937</t>
  </si>
  <si>
    <t>Zdroj IRM-05-3.3</t>
  </si>
  <si>
    <t>230VAC/CV/3,3VDC/max.1,25A/4,125W</t>
  </si>
  <si>
    <t>00200469</t>
  </si>
  <si>
    <t>Zdroj J01-70-13N</t>
  </si>
  <si>
    <t>230VAC/CC/700mA/6-13V/11W</t>
  </si>
  <si>
    <t>napájecí zdroj, proudový, NEIZOLOVANÝ</t>
  </si>
  <si>
    <t>00205493</t>
  </si>
  <si>
    <t>Zdroj LDB-600L</t>
  </si>
  <si>
    <t>IN:9-36VDC/OUT:600mA/2-30V/step-up</t>
  </si>
  <si>
    <t>DC-DC měnič U-I, do DPS, řízený PWM</t>
  </si>
  <si>
    <t>00203194</t>
  </si>
  <si>
    <t>Zdroj LDD-1000HW</t>
  </si>
  <si>
    <t>IN:9-56VDC/OUT:1000mA/2-52V/step-down</t>
  </si>
  <si>
    <t>DC-DC měnič U-I, vodiče, řízený PWM</t>
  </si>
  <si>
    <t>00205075</t>
  </si>
  <si>
    <t>Zdroj LDH-45A-350W</t>
  </si>
  <si>
    <t>IN:9-18VDC,typ.12VDC/OUT:1050mA/12-86V/30W/step-up</t>
  </si>
  <si>
    <t>DC-DC měnič U-I, vodiče, řízený PWM+napětí</t>
  </si>
  <si>
    <t>00205588</t>
  </si>
  <si>
    <t>Zdroj LDH-45B-350W</t>
  </si>
  <si>
    <t>IN:18-32VDC,typ.24VDC/OUT:350mA/21-126V/44W/step-up</t>
  </si>
  <si>
    <t>00205166</t>
  </si>
  <si>
    <t>Zdroj LDH-45B-700W</t>
  </si>
  <si>
    <t>IN:18-32VDC,typ.24VDC/OUT:700mA/21-64V/45W/step-up</t>
  </si>
  <si>
    <t>00202348</t>
  </si>
  <si>
    <t>Zdroj LPF-16D-20</t>
  </si>
  <si>
    <t>230VAC/CV+CC/20VDC/max.0,8A/16W/IP30/SELV/PFC</t>
  </si>
  <si>
    <t>napájeci zdroj, napěťový+proudový, kabely, řízený 3v1</t>
  </si>
  <si>
    <t>00205396</t>
  </si>
  <si>
    <t>Zdroj LPF-40-36</t>
  </si>
  <si>
    <t>230VAC/CV+CC/36VDC/max.1,12A/40W/IP67/SELV/PFC</t>
  </si>
  <si>
    <t>napájeci zdroj, napěťový+proudový, kabely</t>
  </si>
  <si>
    <t>00201273</t>
  </si>
  <si>
    <t>Zdroj LPF-40-48</t>
  </si>
  <si>
    <t>230VAC/CV+CC/48VDC/max.0,84A/40W/IP67/SELV/PFC</t>
  </si>
  <si>
    <t>00201115</t>
  </si>
  <si>
    <t>Zdroj LPF-40D-24</t>
  </si>
  <si>
    <t>230VAC/CV+CC/24VDC/max.1,67A/40W/IP67/SELV/PFC</t>
  </si>
  <si>
    <t>00201237</t>
  </si>
  <si>
    <t>Zdroj LPF-40D-36</t>
  </si>
  <si>
    <t>00201559</t>
  </si>
  <si>
    <t>Zdroj LPF-90D-24</t>
  </si>
  <si>
    <t>230VAC/CV+CC/24VDC/max.3,75A/90W/IP67/SELV/PFC</t>
  </si>
  <si>
    <t>00206319</t>
  </si>
  <si>
    <t>Zdroj LPF-90D-36</t>
  </si>
  <si>
    <t>230VAC/CV+CC/36VDC/max.2,5A/90W/IP67/SELV/PFCC</t>
  </si>
  <si>
    <t>00212905</t>
  </si>
  <si>
    <t>Zdroj LRS-35-15</t>
  </si>
  <si>
    <t>230VAC/CV/15VDC/max.2,4A/36W</t>
  </si>
  <si>
    <t>napájecí zdroj, napěťový, průmyslový, adjustovatelný</t>
  </si>
  <si>
    <t>00205458</t>
  </si>
  <si>
    <t>Zdroj LVSUN LS-PW12-12V 0,5A</t>
  </si>
  <si>
    <t>230VAC/CV/12VDC/max.0,5A/6W</t>
  </si>
  <si>
    <t>00204150</t>
  </si>
  <si>
    <t>Zdroj MSP-450-12</t>
  </si>
  <si>
    <t>230VAC/CV/12VDC/max.37,5A/450W/PFC</t>
  </si>
  <si>
    <t>00204265</t>
  </si>
  <si>
    <t>Zdroj MSP-450-24</t>
  </si>
  <si>
    <t>230VAC/CV/24VDC/max.18,8A/451W/PFC</t>
  </si>
  <si>
    <t>00213294</t>
  </si>
  <si>
    <t>Zdroj NPF-60D-12 použité</t>
  </si>
  <si>
    <t>00200930</t>
  </si>
  <si>
    <t>Zdroj PCD-16-1050B</t>
  </si>
  <si>
    <t>230VAC/CC/0-1050mA/16,8W/12-16V/IP42/SELV/PFC</t>
  </si>
  <si>
    <t>napájeci zdroj, proudový, kabely, řízený fázovou modulací</t>
  </si>
  <si>
    <t>00211190</t>
  </si>
  <si>
    <t>Zdroj PLD-40-1050B</t>
  </si>
  <si>
    <t>230VAC/CC/1050mA/40W/22-38V/IP42/SELV/PFC</t>
  </si>
  <si>
    <t>napájeci zdroj, proudový, kabely</t>
  </si>
  <si>
    <t>00205021</t>
  </si>
  <si>
    <t>Zdroj PLD-60-1400B</t>
  </si>
  <si>
    <t>230VAC/CC/1400mA/60W/25-43V/IP42/SELV/PFC</t>
  </si>
  <si>
    <t>00204889</t>
  </si>
  <si>
    <t>Zdroj PLD-60-2000B</t>
  </si>
  <si>
    <t>230VAC/CC/2000mA/60W/18-30V/IP42/SELV/PFC</t>
  </si>
  <si>
    <t>00200797</t>
  </si>
  <si>
    <t>Zdroj PLN-100-12</t>
  </si>
  <si>
    <t>230VAC/CV+CC/12VDC/max.5A/60W/IP64/SELV/PFC</t>
  </si>
  <si>
    <t>00215054</t>
  </si>
  <si>
    <t>Zdroj PLN-30-24</t>
  </si>
  <si>
    <t>230VAC/CV+CC/24VDC/max.1,25A/30W/IP64/SELV/PFC</t>
  </si>
  <si>
    <t>00200885</t>
  </si>
  <si>
    <t>Zdroj PLN-30-80TR</t>
  </si>
  <si>
    <t>230VAC/CC/350mA/30W/50-78V/IP64/PFC</t>
  </si>
  <si>
    <t>00206436</t>
  </si>
  <si>
    <t>Zdroj PLP-30-12</t>
  </si>
  <si>
    <t>230VAC/CV/12VDC/max.2,5A/30W/PFC</t>
  </si>
  <si>
    <t>napájecí zdroj, napěťový, open frame</t>
  </si>
  <si>
    <t>00202785</t>
  </si>
  <si>
    <t>Zdroj PLP-30-48</t>
  </si>
  <si>
    <t>230VAC/CV/48VDC/max.0,63A/30W/PFC</t>
  </si>
  <si>
    <t>00208989</t>
  </si>
  <si>
    <t>Zdroj pro svitidlo 600x600 LG</t>
  </si>
  <si>
    <t>230VAC/CC/820mA/27-42V/35W/SELV</t>
  </si>
  <si>
    <t>00202885</t>
  </si>
  <si>
    <t>Zdroj PS-25-12</t>
  </si>
  <si>
    <t>230VAC/CV/12VDC/max.2,1A/25W</t>
  </si>
  <si>
    <t>00202873</t>
  </si>
  <si>
    <t>Zdroj PS-35-24</t>
  </si>
  <si>
    <t>230VAC/CV/24VDC/max.1,5A/36W</t>
  </si>
  <si>
    <t>00202875</t>
  </si>
  <si>
    <t>Zdroj PS-45-12</t>
  </si>
  <si>
    <t>230VAC/CV/12VDC/max.3,7A/44,5W</t>
  </si>
  <si>
    <t>00202874</t>
  </si>
  <si>
    <t>Zdroj PS-45-24</t>
  </si>
  <si>
    <t>230VAC/CV/24VDC/max.1,9A/45,6W</t>
  </si>
  <si>
    <t>00202876</t>
  </si>
  <si>
    <t>Zdroj PS-65-12</t>
  </si>
  <si>
    <t>230VAC/CV/12VDC/max.5,2A/62,4W</t>
  </si>
  <si>
    <t>00202877</t>
  </si>
  <si>
    <t>Zdroj PS-65-15</t>
  </si>
  <si>
    <t>230VAC/CV/15VDC/max.4,2A/63W</t>
  </si>
  <si>
    <t>00202878</t>
  </si>
  <si>
    <t>Zdroj PS-65-24</t>
  </si>
  <si>
    <t>230VAC/CV/24VDC/max.2,7A/64,8W</t>
  </si>
  <si>
    <t>00202807</t>
  </si>
  <si>
    <t>Zdroj RAC03-05SCR/277</t>
  </si>
  <si>
    <t>230VAC/CV/5VDC/max.0,6A/3W</t>
  </si>
  <si>
    <t>napájecí zdroj, napěťový, do DPS</t>
  </si>
  <si>
    <t>00214480</t>
  </si>
  <si>
    <t>Zdroj RACD03-350</t>
  </si>
  <si>
    <t>230VAC/CC/350mA/2,5-15V/3W/IP66</t>
  </si>
  <si>
    <t>00202698</t>
  </si>
  <si>
    <t>Zdroj RACD-60-1400/IP67</t>
  </si>
  <si>
    <t>230VAC/CC/1400mA/40W/21-28V/IP67/PFC</t>
  </si>
  <si>
    <t>00201641</t>
  </si>
  <si>
    <t>Zdroj RS-150-15</t>
  </si>
  <si>
    <t>230VAC/CV/15VDC/max.10A/150W</t>
  </si>
  <si>
    <t>00202442</t>
  </si>
  <si>
    <t>Zdroj RS-150-24</t>
  </si>
  <si>
    <t>230VAC/CV/24VDC/max.6,5A/156W</t>
  </si>
  <si>
    <t>00204635</t>
  </si>
  <si>
    <t>Zdroj SD-25B-5</t>
  </si>
  <si>
    <t>IN:19-36VDC/OUT:5VDC-max.5A/25W</t>
  </si>
  <si>
    <t>DC-DC měnič napětí, průmyslový, adjustovatelný</t>
  </si>
  <si>
    <t>00213186</t>
  </si>
  <si>
    <t>Zdroj SGA12E05-USB</t>
  </si>
  <si>
    <t>230VAC/CV/5VDC/max.2,4A/12W</t>
  </si>
  <si>
    <t>napájecí zdroj, napěťový, adaptér, výstup USB</t>
  </si>
  <si>
    <t>00202870</t>
  </si>
  <si>
    <t>Zdroj SP-200-24</t>
  </si>
  <si>
    <t>230VAC/CV/24VDC/max.8,4A/201,6W/PFC</t>
  </si>
  <si>
    <t>00205058</t>
  </si>
  <si>
    <t>Zdroj SRP-2007-50W-CC</t>
  </si>
  <si>
    <t>230VAC/CC/250-1500mA/50W/SELV/PFC</t>
  </si>
  <si>
    <t>napájecí zdroj, proudový, kryté svorky, nastavitelný, řízený 1-10V, PUSHDIM</t>
  </si>
  <si>
    <t>00205057</t>
  </si>
  <si>
    <t>Zdroj SRP-2504-50W-CC</t>
  </si>
  <si>
    <t>napájecí zdroj, proudový, kryté svorky, nastavitelný, řízený PUSHDIM</t>
  </si>
  <si>
    <t>00081473</t>
  </si>
  <si>
    <t>Zdroj TRVD12/6</t>
  </si>
  <si>
    <t>230VAC/12DC/max.0,5A/6W</t>
  </si>
  <si>
    <t>Cena celkem</t>
  </si>
  <si>
    <t>TRON - Výprodejový ceník 2019-02</t>
  </si>
  <si>
    <r>
      <rPr>
        <b/>
        <u/>
        <sz val="11"/>
        <rFont val="Calibri"/>
        <family val="2"/>
        <charset val="238"/>
        <scheme val="minor"/>
      </rPr>
      <t>Objednávejte</t>
    </r>
    <r>
      <rPr>
        <u/>
        <sz val="11"/>
        <color theme="10"/>
        <rFont val="Calibri"/>
        <family val="2"/>
        <charset val="238"/>
        <scheme val="minor"/>
      </rPr>
      <t xml:space="preserve"> na objednavky@tron.cz</t>
    </r>
  </si>
  <si>
    <r>
      <rPr>
        <b/>
        <u/>
        <sz val="11"/>
        <rFont val="Calibri"/>
        <family val="2"/>
        <charset val="238"/>
        <scheme val="minor"/>
      </rPr>
      <t xml:space="preserve">nebo </t>
    </r>
    <r>
      <rPr>
        <u/>
        <sz val="11"/>
        <color theme="10"/>
        <rFont val="Calibri"/>
        <family val="2"/>
        <charset val="238"/>
        <scheme val="minor"/>
      </rPr>
      <t>kontaktujte svého obchodníka (kontakty)</t>
    </r>
  </si>
  <si>
    <t>Všechny ceny jsou uvedeny bez DPH a neplatí na ně další distribuční slevy.</t>
  </si>
  <si>
    <t>Skladová zásoba je uvedena z data 22.2.2019 - O aktuální zásobě se informujte u svého obchodníka.</t>
  </si>
  <si>
    <t>Skladem k 
22.2.2019</t>
  </si>
  <si>
    <t>Typ</t>
  </si>
  <si>
    <t>Zdroje</t>
  </si>
  <si>
    <t>LED pásky</t>
  </si>
  <si>
    <t>Cena bez DPH/MJ</t>
  </si>
  <si>
    <t>Měrná jednotka (MJ)</t>
  </si>
  <si>
    <t>ks</t>
  </si>
  <si>
    <t>m</t>
  </si>
  <si>
    <t>Objednávka MJ</t>
  </si>
  <si>
    <t>LED pásek  30/RGB zalitý IP64</t>
  </si>
  <si>
    <t>LED pásek  30/W 3čip profi</t>
  </si>
  <si>
    <t>LED pásek  56/WW Hongli 3528</t>
  </si>
  <si>
    <t>LED pásek  56/13/830 WILL2835 24V IP20</t>
  </si>
  <si>
    <t>LED pásek  60/W Power 3 čip IP68/230V</t>
  </si>
  <si>
    <t>LED pásek  60/W 3čip profi CRI 90+ !</t>
  </si>
  <si>
    <t>LED pásek  60/WW 3čip profi CRI 90+</t>
  </si>
  <si>
    <t>LED pásek  60/14,4/RGB 24V IP64 10mm/5m</t>
  </si>
  <si>
    <t>LED pásek  60/RGB IP64</t>
  </si>
  <si>
    <t>LED pásek  60/W 3čip IP64 long life</t>
  </si>
  <si>
    <t>LED pásek  60/W 3čip optimum</t>
  </si>
  <si>
    <t>LED pásek  60/W 3čip IP64 optimum</t>
  </si>
  <si>
    <t>LED pásek  60/W 3čip IP64 profi</t>
  </si>
  <si>
    <t>LED pásek  60/WW 3čip optimum</t>
  </si>
  <si>
    <t>LED pásek  60/WW 3čip IP64  profi</t>
  </si>
  <si>
    <t>LED pásek  60/NW LG 5152 IP64</t>
  </si>
  <si>
    <t>LED pásek  60/W LG 5152 IP64</t>
  </si>
  <si>
    <t>LED pásek  60/W PROFI LG 5152</t>
  </si>
  <si>
    <t>LED pásek  60/NW SAMS</t>
  </si>
  <si>
    <t>LED pásek  60/W SAMS IP64</t>
  </si>
  <si>
    <t>LED pásek  60/WW SAMS IP64</t>
  </si>
  <si>
    <t>LED pásek  60/NW IP64 profi</t>
  </si>
  <si>
    <t>LED pásek  60/W IP64  profi</t>
  </si>
  <si>
    <t>LED pásek  60/W IP64 optimum</t>
  </si>
  <si>
    <t>LED pásek  60/WW IP64 profi, hnědý FACE</t>
  </si>
  <si>
    <t>LED pásek  60/WW IP64 optimum hnědý face</t>
  </si>
  <si>
    <t>LED pásek  60/Y IP64</t>
  </si>
  <si>
    <t>LED pásek  60/4,8/YELLOW OptiLED 12V IP20 8mm/5m</t>
  </si>
  <si>
    <t>LED pásek  90/W 6300 CREE</t>
  </si>
  <si>
    <t>LED pásek  60/W 4000 CREE IP64</t>
  </si>
  <si>
    <t>LED pásek  60/WW 1900 CREE</t>
  </si>
  <si>
    <t>LED pásek  60/WW 3500 CREE</t>
  </si>
  <si>
    <t>LED pásek  90/W 4500 CREE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</si>
</sst>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1" applyFont="1" applyFill="1" applyBorder="1" applyAlignment="1"/>
    <xf numFmtId="3" fontId="2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4" fillId="2" borderId="1" xfId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164" fontId="2" fillId="0" borderId="1" xfId="1" applyNumberFormat="1" applyFont="1" applyFill="1" applyBorder="1" applyAlignment="1">
      <alignment horizontal="right"/>
    </xf>
    <xf numFmtId="164" fontId="3" fillId="0" borderId="1" xfId="1" applyNumberFormat="1" applyBorder="1" applyAlignment="1"/>
    <xf numFmtId="164" fontId="0" fillId="0" borderId="1" xfId="0" applyNumberFormat="1" applyBorder="1"/>
    <xf numFmtId="0" fontId="6" fillId="3" borderId="2" xfId="2" applyFill="1" applyBorder="1"/>
    <xf numFmtId="0" fontId="6" fillId="3" borderId="3" xfId="2" applyFill="1" applyBorder="1"/>
    <xf numFmtId="0" fontId="0" fillId="0" borderId="0" xfId="0" applyAlignment="1">
      <alignment horizontal="center"/>
    </xf>
    <xf numFmtId="0" fontId="6" fillId="0" borderId="0" xfId="2" applyFill="1" applyBorder="1"/>
    <xf numFmtId="0" fontId="8" fillId="0" borderId="0" xfId="2" applyFont="1" applyFill="1" applyBorder="1"/>
    <xf numFmtId="0" fontId="0" fillId="0" borderId="0" xfId="0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1</xdr:row>
      <xdr:rowOff>47625</xdr:rowOff>
    </xdr:from>
    <xdr:to>
      <xdr:col>2</xdr:col>
      <xdr:colOff>2619374</xdr:colOff>
      <xdr:row>3</xdr:row>
      <xdr:rowOff>135381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38125"/>
          <a:ext cx="2285999" cy="516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on.cz/kontakt/tron-team" TargetMode="External"/><Relationship Id="rId1" Type="http://schemas.openxmlformats.org/officeDocument/2006/relationships/hyperlink" Target="mailto:objednavky@tron.cz?subject=Popt&#225;vka%20TRON%20-%20V&#253;prodej%202019-0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48571"/>
  <sheetViews>
    <sheetView tabSelected="1" workbookViewId="0"/>
  </sheetViews>
  <sheetFormatPr defaultRowHeight="15" x14ac:dyDescent="0.25"/>
  <cols>
    <col min="1" max="1" width="10.85546875" customWidth="1"/>
    <col min="2" max="2" width="12.28515625" customWidth="1"/>
    <col min="3" max="3" width="48.42578125" bestFit="1" customWidth="1"/>
    <col min="4" max="4" width="70.5703125" bestFit="1" customWidth="1"/>
    <col min="5" max="5" width="54.7109375" customWidth="1"/>
    <col min="6" max="6" width="11.42578125" customWidth="1"/>
    <col min="7" max="7" width="10.42578125" style="16" customWidth="1"/>
    <col min="8" max="8" width="8.7109375" customWidth="1"/>
    <col min="9" max="9" width="12.28515625" customWidth="1"/>
  </cols>
  <sheetData>
    <row r="2" spans="1:10" ht="18.75" x14ac:dyDescent="0.3">
      <c r="C2" s="18"/>
      <c r="D2" s="7" t="s">
        <v>505</v>
      </c>
      <c r="E2" s="6"/>
    </row>
    <row r="3" spans="1:10" x14ac:dyDescent="0.25">
      <c r="C3" s="18"/>
      <c r="D3" s="11" t="s">
        <v>506</v>
      </c>
      <c r="E3" s="12" t="s">
        <v>507</v>
      </c>
    </row>
    <row r="4" spans="1:10" x14ac:dyDescent="0.25">
      <c r="C4" s="18"/>
      <c r="D4" s="15" t="s">
        <v>508</v>
      </c>
      <c r="E4" s="14"/>
    </row>
    <row r="5" spans="1:10" x14ac:dyDescent="0.25">
      <c r="C5" s="13"/>
      <c r="D5" s="15" t="s">
        <v>509</v>
      </c>
      <c r="E5" s="14"/>
    </row>
    <row r="7" spans="1:10" s="5" customFormat="1" ht="45" customHeight="1" x14ac:dyDescent="0.25">
      <c r="A7" s="4" t="s">
        <v>0</v>
      </c>
      <c r="B7" s="4" t="s">
        <v>511</v>
      </c>
      <c r="C7" s="4" t="s">
        <v>1</v>
      </c>
      <c r="D7" s="4" t="s">
        <v>2</v>
      </c>
      <c r="E7" s="4" t="s">
        <v>3</v>
      </c>
      <c r="F7" s="4" t="s">
        <v>510</v>
      </c>
      <c r="G7" s="4" t="s">
        <v>515</v>
      </c>
      <c r="H7" s="4" t="s">
        <v>514</v>
      </c>
      <c r="I7" s="4" t="s">
        <v>518</v>
      </c>
      <c r="J7" s="4" t="s">
        <v>504</v>
      </c>
    </row>
    <row r="8" spans="1:10" x14ac:dyDescent="0.25">
      <c r="A8" s="1" t="s">
        <v>44</v>
      </c>
      <c r="B8" s="1" t="s">
        <v>513</v>
      </c>
      <c r="C8" s="1" t="s">
        <v>519</v>
      </c>
      <c r="D8" s="1" t="s">
        <v>45</v>
      </c>
      <c r="E8" s="1" t="s">
        <v>46</v>
      </c>
      <c r="F8" s="2">
        <v>3.7</v>
      </c>
      <c r="G8" s="17" t="s">
        <v>517</v>
      </c>
      <c r="H8" s="8">
        <v>47</v>
      </c>
      <c r="I8" s="3"/>
      <c r="J8" s="10">
        <f t="shared" ref="J8:J38" si="0">H8*I8</f>
        <v>0</v>
      </c>
    </row>
    <row r="9" spans="1:10" x14ac:dyDescent="0.25">
      <c r="A9" s="1" t="s">
        <v>47</v>
      </c>
      <c r="B9" s="1" t="s">
        <v>513</v>
      </c>
      <c r="C9" s="1" t="s">
        <v>520</v>
      </c>
      <c r="D9" s="1" t="s">
        <v>48</v>
      </c>
      <c r="E9" s="1" t="s">
        <v>49</v>
      </c>
      <c r="F9" s="2">
        <v>115.4</v>
      </c>
      <c r="G9" s="17" t="s">
        <v>517</v>
      </c>
      <c r="H9" s="8">
        <v>47</v>
      </c>
      <c r="I9" s="3"/>
      <c r="J9" s="10">
        <f t="shared" si="0"/>
        <v>0</v>
      </c>
    </row>
    <row r="10" spans="1:10" x14ac:dyDescent="0.25">
      <c r="A10" s="1" t="s">
        <v>50</v>
      </c>
      <c r="B10" s="1" t="s">
        <v>513</v>
      </c>
      <c r="C10" s="1" t="s">
        <v>522</v>
      </c>
      <c r="D10" s="1" t="s">
        <v>51</v>
      </c>
      <c r="E10" s="1" t="s">
        <v>52</v>
      </c>
      <c r="F10" s="2">
        <v>347</v>
      </c>
      <c r="G10" s="17" t="s">
        <v>517</v>
      </c>
      <c r="H10" s="8">
        <v>57</v>
      </c>
      <c r="I10" s="3"/>
      <c r="J10" s="10">
        <f t="shared" si="0"/>
        <v>0</v>
      </c>
    </row>
    <row r="11" spans="1:10" x14ac:dyDescent="0.25">
      <c r="A11" s="1" t="s">
        <v>53</v>
      </c>
      <c r="B11" s="1" t="s">
        <v>513</v>
      </c>
      <c r="C11" s="1" t="s">
        <v>521</v>
      </c>
      <c r="D11" s="1" t="s">
        <v>54</v>
      </c>
      <c r="E11" s="1" t="s">
        <v>55</v>
      </c>
      <c r="F11" s="2">
        <v>415</v>
      </c>
      <c r="G11" s="17" t="s">
        <v>517</v>
      </c>
      <c r="H11" s="8">
        <v>57</v>
      </c>
      <c r="I11" s="3"/>
      <c r="J11" s="10">
        <f t="shared" si="0"/>
        <v>0</v>
      </c>
    </row>
    <row r="12" spans="1:10" x14ac:dyDescent="0.25">
      <c r="A12" s="1" t="s">
        <v>56</v>
      </c>
      <c r="B12" s="1" t="s">
        <v>513</v>
      </c>
      <c r="C12" s="1" t="s">
        <v>526</v>
      </c>
      <c r="D12" s="1" t="s">
        <v>57</v>
      </c>
      <c r="E12" s="1" t="s">
        <v>46</v>
      </c>
      <c r="F12" s="2">
        <v>58.8</v>
      </c>
      <c r="G12" s="17" t="s">
        <v>517</v>
      </c>
      <c r="H12" s="8">
        <v>97</v>
      </c>
      <c r="I12" s="3"/>
      <c r="J12" s="10">
        <f t="shared" si="0"/>
        <v>0</v>
      </c>
    </row>
    <row r="13" spans="1:10" x14ac:dyDescent="0.25">
      <c r="A13" s="1" t="s">
        <v>58</v>
      </c>
      <c r="B13" s="1" t="s">
        <v>513</v>
      </c>
      <c r="C13" s="1" t="s">
        <v>546</v>
      </c>
      <c r="D13" s="1" t="s">
        <v>59</v>
      </c>
      <c r="E13" s="1" t="s">
        <v>60</v>
      </c>
      <c r="F13" s="2">
        <v>155.05000000000001</v>
      </c>
      <c r="G13" s="17" t="s">
        <v>517</v>
      </c>
      <c r="H13" s="8">
        <v>57</v>
      </c>
      <c r="I13" s="3"/>
      <c r="J13" s="10">
        <f t="shared" si="0"/>
        <v>0</v>
      </c>
    </row>
    <row r="14" spans="1:10" x14ac:dyDescent="0.25">
      <c r="A14" s="1" t="s">
        <v>61</v>
      </c>
      <c r="B14" s="1" t="s">
        <v>513</v>
      </c>
      <c r="C14" s="1" t="s">
        <v>540</v>
      </c>
      <c r="D14" s="1" t="s">
        <v>62</v>
      </c>
      <c r="E14" s="1" t="s">
        <v>63</v>
      </c>
      <c r="F14" s="2">
        <v>550</v>
      </c>
      <c r="G14" s="17" t="s">
        <v>517</v>
      </c>
      <c r="H14" s="8">
        <v>57</v>
      </c>
      <c r="I14" s="3"/>
      <c r="J14" s="10">
        <f t="shared" si="0"/>
        <v>0</v>
      </c>
    </row>
    <row r="15" spans="1:10" x14ac:dyDescent="0.25">
      <c r="A15" s="1" t="s">
        <v>64</v>
      </c>
      <c r="B15" s="1" t="s">
        <v>513</v>
      </c>
      <c r="C15" s="1" t="s">
        <v>534</v>
      </c>
      <c r="D15" s="1" t="s">
        <v>65</v>
      </c>
      <c r="E15" s="1" t="s">
        <v>66</v>
      </c>
      <c r="F15" s="2">
        <v>8.4</v>
      </c>
      <c r="G15" s="17" t="s">
        <v>517</v>
      </c>
      <c r="H15" s="8">
        <v>97</v>
      </c>
      <c r="I15" s="3"/>
      <c r="J15" s="10">
        <f t="shared" si="0"/>
        <v>0</v>
      </c>
    </row>
    <row r="16" spans="1:10" x14ac:dyDescent="0.25">
      <c r="A16" s="1" t="s">
        <v>67</v>
      </c>
      <c r="B16" s="1" t="s">
        <v>513</v>
      </c>
      <c r="C16" s="1" t="s">
        <v>537</v>
      </c>
      <c r="D16" s="1" t="s">
        <v>68</v>
      </c>
      <c r="E16" s="1" t="s">
        <v>69</v>
      </c>
      <c r="F16" s="2">
        <v>1.5669999999999999</v>
      </c>
      <c r="G16" s="17" t="s">
        <v>517</v>
      </c>
      <c r="H16" s="8">
        <v>97</v>
      </c>
      <c r="I16" s="3"/>
      <c r="J16" s="10">
        <f t="shared" si="0"/>
        <v>0</v>
      </c>
    </row>
    <row r="17" spans="1:10" x14ac:dyDescent="0.25">
      <c r="A17" s="1" t="s">
        <v>70</v>
      </c>
      <c r="B17" s="1" t="s">
        <v>513</v>
      </c>
      <c r="C17" s="1" t="s">
        <v>527</v>
      </c>
      <c r="D17" s="1" t="s">
        <v>71</v>
      </c>
      <c r="E17" s="1" t="s">
        <v>46</v>
      </c>
      <c r="F17" s="2">
        <v>254.95</v>
      </c>
      <c r="G17" s="17" t="s">
        <v>517</v>
      </c>
      <c r="H17" s="8">
        <v>97</v>
      </c>
      <c r="I17" s="3"/>
      <c r="J17" s="10">
        <f t="shared" si="0"/>
        <v>0</v>
      </c>
    </row>
    <row r="18" spans="1:10" x14ac:dyDescent="0.25">
      <c r="A18" s="1" t="s">
        <v>72</v>
      </c>
      <c r="B18" s="1" t="s">
        <v>513</v>
      </c>
      <c r="C18" s="1" t="s">
        <v>528</v>
      </c>
      <c r="D18" s="1" t="s">
        <v>73</v>
      </c>
      <c r="E18" s="1" t="s">
        <v>74</v>
      </c>
      <c r="F18" s="2">
        <v>27.25</v>
      </c>
      <c r="G18" s="17" t="s">
        <v>517</v>
      </c>
      <c r="H18" s="8">
        <v>97</v>
      </c>
      <c r="I18" s="3"/>
      <c r="J18" s="10">
        <f t="shared" si="0"/>
        <v>0</v>
      </c>
    </row>
    <row r="19" spans="1:10" x14ac:dyDescent="0.25">
      <c r="A19" s="1" t="s">
        <v>75</v>
      </c>
      <c r="B19" s="1" t="s">
        <v>513</v>
      </c>
      <c r="C19" s="1" t="s">
        <v>530</v>
      </c>
      <c r="D19" s="1" t="s">
        <v>76</v>
      </c>
      <c r="E19" s="1" t="s">
        <v>77</v>
      </c>
      <c r="F19" s="2">
        <v>530</v>
      </c>
      <c r="G19" s="17" t="s">
        <v>517</v>
      </c>
      <c r="H19" s="8">
        <v>57</v>
      </c>
      <c r="I19" s="3"/>
      <c r="J19" s="10">
        <f t="shared" si="0"/>
        <v>0</v>
      </c>
    </row>
    <row r="20" spans="1:10" x14ac:dyDescent="0.25">
      <c r="A20" s="1" t="s">
        <v>78</v>
      </c>
      <c r="B20" s="1" t="s">
        <v>513</v>
      </c>
      <c r="C20" s="1" t="s">
        <v>531</v>
      </c>
      <c r="D20" s="1" t="s">
        <v>76</v>
      </c>
      <c r="E20" s="1" t="s">
        <v>79</v>
      </c>
      <c r="F20" s="2">
        <v>309.11</v>
      </c>
      <c r="G20" s="17" t="s">
        <v>517</v>
      </c>
      <c r="H20" s="8">
        <v>97</v>
      </c>
      <c r="I20" s="3"/>
      <c r="J20" s="10">
        <f t="shared" si="0"/>
        <v>0</v>
      </c>
    </row>
    <row r="21" spans="1:10" x14ac:dyDescent="0.25">
      <c r="A21" s="1" t="s">
        <v>80</v>
      </c>
      <c r="B21" s="1" t="s">
        <v>513</v>
      </c>
      <c r="C21" s="1" t="s">
        <v>529</v>
      </c>
      <c r="D21" s="1" t="s">
        <v>81</v>
      </c>
      <c r="E21" s="1" t="s">
        <v>82</v>
      </c>
      <c r="F21" s="2">
        <v>1859.35</v>
      </c>
      <c r="G21" s="17" t="s">
        <v>517</v>
      </c>
      <c r="H21" s="8">
        <v>57</v>
      </c>
      <c r="I21" s="3"/>
      <c r="J21" s="10">
        <f t="shared" si="0"/>
        <v>0</v>
      </c>
    </row>
    <row r="22" spans="1:10" x14ac:dyDescent="0.25">
      <c r="A22" s="1" t="s">
        <v>83</v>
      </c>
      <c r="B22" s="1" t="s">
        <v>513</v>
      </c>
      <c r="C22" s="1" t="s">
        <v>524</v>
      </c>
      <c r="D22" s="1" t="s">
        <v>84</v>
      </c>
      <c r="E22" s="1" t="s">
        <v>85</v>
      </c>
      <c r="F22" s="2">
        <v>43</v>
      </c>
      <c r="G22" s="17" t="s">
        <v>517</v>
      </c>
      <c r="H22" s="8">
        <v>97</v>
      </c>
      <c r="I22" s="3"/>
      <c r="J22" s="10">
        <f t="shared" si="0"/>
        <v>0</v>
      </c>
    </row>
    <row r="23" spans="1:10" x14ac:dyDescent="0.25">
      <c r="A23" s="1" t="s">
        <v>86</v>
      </c>
      <c r="B23" s="1" t="s">
        <v>513</v>
      </c>
      <c r="C23" s="1" t="s">
        <v>548</v>
      </c>
      <c r="D23" s="1" t="s">
        <v>87</v>
      </c>
      <c r="E23" s="1" t="s">
        <v>88</v>
      </c>
      <c r="F23" s="2">
        <v>520.70000000000005</v>
      </c>
      <c r="G23" s="17" t="s">
        <v>517</v>
      </c>
      <c r="H23" s="8">
        <v>97</v>
      </c>
      <c r="I23" s="3"/>
      <c r="J23" s="10">
        <f t="shared" si="0"/>
        <v>0</v>
      </c>
    </row>
    <row r="24" spans="1:10" x14ac:dyDescent="0.25">
      <c r="A24" s="1" t="s">
        <v>89</v>
      </c>
      <c r="B24" s="1" t="s">
        <v>513</v>
      </c>
      <c r="C24" s="1" t="s">
        <v>541</v>
      </c>
      <c r="D24" s="1" t="s">
        <v>90</v>
      </c>
      <c r="E24" s="1" t="s">
        <v>91</v>
      </c>
      <c r="F24" s="2">
        <v>839.46</v>
      </c>
      <c r="G24" s="17" t="s">
        <v>517</v>
      </c>
      <c r="H24" s="8">
        <v>57</v>
      </c>
      <c r="I24" s="3"/>
      <c r="J24" s="10">
        <f t="shared" si="0"/>
        <v>0</v>
      </c>
    </row>
    <row r="25" spans="1:10" x14ac:dyDescent="0.25">
      <c r="A25" s="1" t="s">
        <v>92</v>
      </c>
      <c r="B25" s="1" t="s">
        <v>513</v>
      </c>
      <c r="C25" s="1" t="s">
        <v>542</v>
      </c>
      <c r="D25" s="1" t="s">
        <v>93</v>
      </c>
      <c r="E25" s="1" t="s">
        <v>94</v>
      </c>
      <c r="F25" s="2">
        <v>280.39999999999998</v>
      </c>
      <c r="G25" s="17" t="s">
        <v>517</v>
      </c>
      <c r="H25" s="8">
        <v>57</v>
      </c>
      <c r="I25" s="3"/>
      <c r="J25" s="10">
        <f t="shared" si="0"/>
        <v>0</v>
      </c>
    </row>
    <row r="26" spans="1:10" x14ac:dyDescent="0.25">
      <c r="A26" s="1" t="s">
        <v>95</v>
      </c>
      <c r="B26" s="1" t="s">
        <v>513</v>
      </c>
      <c r="C26" s="1" t="s">
        <v>535</v>
      </c>
      <c r="D26" s="1" t="s">
        <v>96</v>
      </c>
      <c r="E26" s="1" t="s">
        <v>97</v>
      </c>
      <c r="F26" s="2">
        <v>474.55</v>
      </c>
      <c r="G26" s="17" t="s">
        <v>517</v>
      </c>
      <c r="H26" s="8">
        <v>157</v>
      </c>
      <c r="I26" s="3"/>
      <c r="J26" s="10">
        <f t="shared" si="0"/>
        <v>0</v>
      </c>
    </row>
    <row r="27" spans="1:10" x14ac:dyDescent="0.25">
      <c r="A27" s="1" t="s">
        <v>98</v>
      </c>
      <c r="B27" s="1" t="s">
        <v>513</v>
      </c>
      <c r="C27" s="1" t="s">
        <v>523</v>
      </c>
      <c r="D27" s="1" t="s">
        <v>99</v>
      </c>
      <c r="E27" s="1" t="s">
        <v>100</v>
      </c>
      <c r="F27" s="2">
        <v>91.4</v>
      </c>
      <c r="G27" s="17" t="s">
        <v>517</v>
      </c>
      <c r="H27" s="8">
        <v>57</v>
      </c>
      <c r="I27" s="3"/>
      <c r="J27" s="10">
        <f t="shared" si="0"/>
        <v>0</v>
      </c>
    </row>
    <row r="28" spans="1:10" x14ac:dyDescent="0.25">
      <c r="A28" s="1" t="s">
        <v>101</v>
      </c>
      <c r="B28" s="1" t="s">
        <v>513</v>
      </c>
      <c r="C28" s="1" t="s">
        <v>536</v>
      </c>
      <c r="D28" s="1" t="s">
        <v>96</v>
      </c>
      <c r="E28" s="1" t="s">
        <v>102</v>
      </c>
      <c r="F28" s="2">
        <v>87.65</v>
      </c>
      <c r="G28" s="17" t="s">
        <v>517</v>
      </c>
      <c r="H28" s="8">
        <v>157</v>
      </c>
      <c r="I28" s="3"/>
      <c r="J28" s="10">
        <f t="shared" si="0"/>
        <v>0</v>
      </c>
    </row>
    <row r="29" spans="1:10" x14ac:dyDescent="0.25">
      <c r="A29" s="1" t="s">
        <v>103</v>
      </c>
      <c r="B29" s="1" t="s">
        <v>513</v>
      </c>
      <c r="C29" s="1" t="s">
        <v>538</v>
      </c>
      <c r="D29" s="1" t="s">
        <v>104</v>
      </c>
      <c r="E29" s="1" t="s">
        <v>105</v>
      </c>
      <c r="F29" s="2">
        <v>588.87099999999998</v>
      </c>
      <c r="G29" s="17" t="s">
        <v>517</v>
      </c>
      <c r="H29" s="8">
        <v>97</v>
      </c>
      <c r="I29" s="3"/>
      <c r="J29" s="10">
        <f t="shared" si="0"/>
        <v>0</v>
      </c>
    </row>
    <row r="30" spans="1:10" x14ac:dyDescent="0.25">
      <c r="A30" s="1" t="s">
        <v>106</v>
      </c>
      <c r="B30" s="1" t="s">
        <v>513</v>
      </c>
      <c r="C30" s="1" t="s">
        <v>549</v>
      </c>
      <c r="D30" s="1" t="s">
        <v>107</v>
      </c>
      <c r="E30" s="1" t="s">
        <v>108</v>
      </c>
      <c r="F30" s="2">
        <v>305.14999999999998</v>
      </c>
      <c r="G30" s="17" t="s">
        <v>517</v>
      </c>
      <c r="H30" s="8">
        <v>97</v>
      </c>
      <c r="I30" s="3"/>
      <c r="J30" s="10">
        <f t="shared" si="0"/>
        <v>0</v>
      </c>
    </row>
    <row r="31" spans="1:10" x14ac:dyDescent="0.25">
      <c r="A31" s="1" t="s">
        <v>109</v>
      </c>
      <c r="B31" s="1" t="s">
        <v>513</v>
      </c>
      <c r="C31" s="1" t="s">
        <v>550</v>
      </c>
      <c r="D31" s="1" t="s">
        <v>110</v>
      </c>
      <c r="E31" s="1" t="s">
        <v>111</v>
      </c>
      <c r="F31" s="2">
        <v>7.7</v>
      </c>
      <c r="G31" s="17" t="s">
        <v>517</v>
      </c>
      <c r="H31" s="8">
        <v>97</v>
      </c>
      <c r="I31" s="3"/>
      <c r="J31" s="10">
        <f t="shared" si="0"/>
        <v>0</v>
      </c>
    </row>
    <row r="32" spans="1:10" x14ac:dyDescent="0.25">
      <c r="A32" s="1" t="s">
        <v>112</v>
      </c>
      <c r="B32" s="1" t="s">
        <v>513</v>
      </c>
      <c r="C32" s="1" t="s">
        <v>533</v>
      </c>
      <c r="D32" s="1" t="s">
        <v>113</v>
      </c>
      <c r="E32" s="1" t="s">
        <v>114</v>
      </c>
      <c r="F32" s="2">
        <v>758.54499999999996</v>
      </c>
      <c r="G32" s="17" t="s">
        <v>517</v>
      </c>
      <c r="H32" s="8">
        <v>97</v>
      </c>
      <c r="I32" s="3"/>
      <c r="J32" s="10">
        <f t="shared" si="0"/>
        <v>0</v>
      </c>
    </row>
    <row r="33" spans="1:10" x14ac:dyDescent="0.25">
      <c r="A33" s="1" t="s">
        <v>115</v>
      </c>
      <c r="B33" s="1" t="s">
        <v>513</v>
      </c>
      <c r="C33" s="1" t="s">
        <v>532</v>
      </c>
      <c r="D33" s="1" t="s">
        <v>116</v>
      </c>
      <c r="E33" s="1" t="s">
        <v>117</v>
      </c>
      <c r="F33" s="2">
        <v>264.39999999999998</v>
      </c>
      <c r="G33" s="17" t="s">
        <v>517</v>
      </c>
      <c r="H33" s="8">
        <v>57</v>
      </c>
      <c r="I33" s="3"/>
      <c r="J33" s="10">
        <f t="shared" si="0"/>
        <v>0</v>
      </c>
    </row>
    <row r="34" spans="1:10" x14ac:dyDescent="0.25">
      <c r="A34" s="1" t="s">
        <v>118</v>
      </c>
      <c r="B34" s="1" t="s">
        <v>513</v>
      </c>
      <c r="C34" s="1" t="s">
        <v>525</v>
      </c>
      <c r="D34" s="1" t="s">
        <v>119</v>
      </c>
      <c r="E34" s="1" t="s">
        <v>120</v>
      </c>
      <c r="F34" s="2">
        <v>91.44</v>
      </c>
      <c r="G34" s="17" t="s">
        <v>517</v>
      </c>
      <c r="H34" s="8">
        <v>157</v>
      </c>
      <c r="I34" s="3"/>
      <c r="J34" s="10">
        <f t="shared" si="0"/>
        <v>0</v>
      </c>
    </row>
    <row r="35" spans="1:10" x14ac:dyDescent="0.25">
      <c r="A35" s="1" t="s">
        <v>121</v>
      </c>
      <c r="B35" s="1" t="s">
        <v>513</v>
      </c>
      <c r="C35" s="1" t="s">
        <v>544</v>
      </c>
      <c r="D35" s="1" t="s">
        <v>122</v>
      </c>
      <c r="E35" s="1" t="s">
        <v>123</v>
      </c>
      <c r="F35" s="2">
        <v>24.15</v>
      </c>
      <c r="G35" s="17" t="s">
        <v>517</v>
      </c>
      <c r="H35" s="8">
        <v>57</v>
      </c>
      <c r="I35" s="3"/>
      <c r="J35" s="10">
        <f t="shared" si="0"/>
        <v>0</v>
      </c>
    </row>
    <row r="36" spans="1:10" x14ac:dyDescent="0.25">
      <c r="A36" s="1" t="s">
        <v>124</v>
      </c>
      <c r="B36" s="1" t="s">
        <v>513</v>
      </c>
      <c r="C36" s="1" t="s">
        <v>543</v>
      </c>
      <c r="D36" s="1" t="s">
        <v>122</v>
      </c>
      <c r="E36" s="1" t="s">
        <v>125</v>
      </c>
      <c r="F36" s="2">
        <v>247.9</v>
      </c>
      <c r="G36" s="17" t="s">
        <v>517</v>
      </c>
      <c r="H36" s="8">
        <v>57</v>
      </c>
      <c r="I36" s="3"/>
      <c r="J36" s="10">
        <f t="shared" si="0"/>
        <v>0</v>
      </c>
    </row>
    <row r="37" spans="1:10" x14ac:dyDescent="0.25">
      <c r="A37" s="1" t="s">
        <v>126</v>
      </c>
      <c r="B37" s="1" t="s">
        <v>513</v>
      </c>
      <c r="C37" s="1" t="s">
        <v>539</v>
      </c>
      <c r="D37" s="1" t="s">
        <v>127</v>
      </c>
      <c r="E37" s="1" t="s">
        <v>105</v>
      </c>
      <c r="F37" s="2">
        <v>4</v>
      </c>
      <c r="G37" s="17" t="s">
        <v>517</v>
      </c>
      <c r="H37" s="8">
        <v>57</v>
      </c>
      <c r="I37" s="3"/>
      <c r="J37" s="10">
        <f t="shared" si="0"/>
        <v>0</v>
      </c>
    </row>
    <row r="38" spans="1:10" x14ac:dyDescent="0.25">
      <c r="A38" s="1" t="s">
        <v>128</v>
      </c>
      <c r="B38" s="1" t="s">
        <v>513</v>
      </c>
      <c r="C38" s="1" t="s">
        <v>545</v>
      </c>
      <c r="D38" s="1" t="s">
        <v>129</v>
      </c>
      <c r="E38" s="1" t="s">
        <v>130</v>
      </c>
      <c r="F38" s="2">
        <v>202</v>
      </c>
      <c r="G38" s="17" t="s">
        <v>517</v>
      </c>
      <c r="H38" s="8">
        <v>57</v>
      </c>
      <c r="I38" s="3"/>
      <c r="J38" s="10">
        <f t="shared" si="0"/>
        <v>0</v>
      </c>
    </row>
    <row r="39" spans="1:10" x14ac:dyDescent="0.25">
      <c r="A39" s="1" t="s">
        <v>131</v>
      </c>
      <c r="B39" s="1" t="s">
        <v>513</v>
      </c>
      <c r="C39" s="1" t="s">
        <v>551</v>
      </c>
      <c r="D39" s="1" t="s">
        <v>132</v>
      </c>
      <c r="E39" s="1" t="s">
        <v>133</v>
      </c>
      <c r="F39" s="2">
        <v>5.74</v>
      </c>
      <c r="G39" s="17" t="s">
        <v>517</v>
      </c>
      <c r="H39" s="8">
        <v>57</v>
      </c>
      <c r="I39" s="3"/>
      <c r="J39" s="10">
        <f t="shared" ref="J39:J66" si="1">H39*I39</f>
        <v>0</v>
      </c>
    </row>
    <row r="40" spans="1:10" x14ac:dyDescent="0.25">
      <c r="A40" s="1" t="s">
        <v>134</v>
      </c>
      <c r="B40" s="1" t="s">
        <v>513</v>
      </c>
      <c r="C40" s="1" t="s">
        <v>547</v>
      </c>
      <c r="D40" s="1" t="s">
        <v>135</v>
      </c>
      <c r="E40" s="1" t="s">
        <v>136</v>
      </c>
      <c r="F40" s="2">
        <v>107.94</v>
      </c>
      <c r="G40" s="17" t="s">
        <v>517</v>
      </c>
      <c r="H40" s="8">
        <v>57</v>
      </c>
      <c r="I40" s="3"/>
      <c r="J40" s="10">
        <f t="shared" si="1"/>
        <v>0</v>
      </c>
    </row>
    <row r="41" spans="1:10" x14ac:dyDescent="0.25">
      <c r="A41" s="1" t="s">
        <v>12</v>
      </c>
      <c r="B41" s="1" t="s">
        <v>513</v>
      </c>
      <c r="C41" s="1" t="s">
        <v>13</v>
      </c>
      <c r="D41" s="1" t="s">
        <v>14</v>
      </c>
      <c r="E41" s="1" t="s">
        <v>15</v>
      </c>
      <c r="F41" s="2">
        <v>848.6875</v>
      </c>
      <c r="G41" s="17" t="s">
        <v>517</v>
      </c>
      <c r="H41" s="8">
        <v>157</v>
      </c>
      <c r="I41" s="3"/>
      <c r="J41" s="10">
        <f t="shared" si="1"/>
        <v>0</v>
      </c>
    </row>
    <row r="42" spans="1:10" x14ac:dyDescent="0.25">
      <c r="A42" s="1" t="s">
        <v>16</v>
      </c>
      <c r="B42" s="1" t="s">
        <v>513</v>
      </c>
      <c r="C42" s="1" t="s">
        <v>17</v>
      </c>
      <c r="D42" s="1" t="s">
        <v>18</v>
      </c>
      <c r="E42" s="1" t="s">
        <v>19</v>
      </c>
      <c r="F42" s="2">
        <v>59.962000000000003</v>
      </c>
      <c r="G42" s="17" t="s">
        <v>517</v>
      </c>
      <c r="H42" s="8">
        <v>157</v>
      </c>
      <c r="I42" s="3"/>
      <c r="J42" s="10">
        <f t="shared" si="1"/>
        <v>0</v>
      </c>
    </row>
    <row r="43" spans="1:10" x14ac:dyDescent="0.25">
      <c r="A43" s="1" t="s">
        <v>20</v>
      </c>
      <c r="B43" s="1" t="s">
        <v>513</v>
      </c>
      <c r="C43" s="1" t="s">
        <v>21</v>
      </c>
      <c r="D43" s="1" t="s">
        <v>22</v>
      </c>
      <c r="E43" s="1" t="s">
        <v>23</v>
      </c>
      <c r="F43" s="2">
        <v>1.8525199999999999</v>
      </c>
      <c r="G43" s="17" t="s">
        <v>517</v>
      </c>
      <c r="H43" s="8">
        <v>157</v>
      </c>
      <c r="I43" s="3"/>
      <c r="J43" s="10">
        <f t="shared" si="1"/>
        <v>0</v>
      </c>
    </row>
    <row r="44" spans="1:10" x14ac:dyDescent="0.25">
      <c r="A44" s="1" t="s">
        <v>24</v>
      </c>
      <c r="B44" s="1" t="s">
        <v>513</v>
      </c>
      <c r="C44" s="1" t="s">
        <v>25</v>
      </c>
      <c r="D44" s="1" t="s">
        <v>26</v>
      </c>
      <c r="E44" s="1" t="s">
        <v>27</v>
      </c>
      <c r="F44" s="2">
        <v>1154.125</v>
      </c>
      <c r="G44" s="17" t="s">
        <v>517</v>
      </c>
      <c r="H44" s="8">
        <v>97</v>
      </c>
      <c r="I44" s="3"/>
      <c r="J44" s="10">
        <f t="shared" si="1"/>
        <v>0</v>
      </c>
    </row>
    <row r="45" spans="1:10" x14ac:dyDescent="0.25">
      <c r="A45" s="1" t="s">
        <v>28</v>
      </c>
      <c r="B45" s="1" t="s">
        <v>513</v>
      </c>
      <c r="C45" s="1" t="s">
        <v>29</v>
      </c>
      <c r="D45" s="1" t="s">
        <v>30</v>
      </c>
      <c r="E45" s="1" t="s">
        <v>31</v>
      </c>
      <c r="F45" s="2">
        <v>511.85</v>
      </c>
      <c r="G45" s="17" t="s">
        <v>517</v>
      </c>
      <c r="H45" s="8">
        <v>97</v>
      </c>
      <c r="I45" s="3"/>
      <c r="J45" s="10">
        <f t="shared" si="1"/>
        <v>0</v>
      </c>
    </row>
    <row r="46" spans="1:10" x14ac:dyDescent="0.25">
      <c r="A46" s="1" t="s">
        <v>32</v>
      </c>
      <c r="B46" s="1" t="s">
        <v>513</v>
      </c>
      <c r="C46" s="1" t="s">
        <v>33</v>
      </c>
      <c r="D46" s="1" t="s">
        <v>34</v>
      </c>
      <c r="E46" s="1" t="s">
        <v>35</v>
      </c>
      <c r="F46" s="2">
        <v>227.35</v>
      </c>
      <c r="G46" s="17" t="s">
        <v>517</v>
      </c>
      <c r="H46" s="8">
        <v>97</v>
      </c>
      <c r="I46" s="3"/>
      <c r="J46" s="10">
        <f t="shared" si="1"/>
        <v>0</v>
      </c>
    </row>
    <row r="47" spans="1:10" x14ac:dyDescent="0.25">
      <c r="A47" s="1" t="s">
        <v>36</v>
      </c>
      <c r="B47" s="1" t="s">
        <v>513</v>
      </c>
      <c r="C47" s="1" t="s">
        <v>37</v>
      </c>
      <c r="D47" s="1" t="s">
        <v>38</v>
      </c>
      <c r="E47" s="1" t="s">
        <v>39</v>
      </c>
      <c r="F47" s="2">
        <v>224</v>
      </c>
      <c r="G47" s="17" t="s">
        <v>517</v>
      </c>
      <c r="H47" s="8">
        <v>157</v>
      </c>
      <c r="I47" s="3"/>
      <c r="J47" s="10">
        <f t="shared" si="1"/>
        <v>0</v>
      </c>
    </row>
    <row r="48" spans="1:10" x14ac:dyDescent="0.25">
      <c r="A48" s="1" t="s">
        <v>41</v>
      </c>
      <c r="B48" s="1" t="s">
        <v>513</v>
      </c>
      <c r="C48" s="1" t="s">
        <v>42</v>
      </c>
      <c r="D48" s="1" t="s">
        <v>43</v>
      </c>
      <c r="E48" s="1" t="s">
        <v>40</v>
      </c>
      <c r="F48" s="2">
        <v>302.00349999999997</v>
      </c>
      <c r="G48" s="17" t="s">
        <v>517</v>
      </c>
      <c r="H48" s="8">
        <v>157</v>
      </c>
      <c r="I48" s="3"/>
      <c r="J48" s="10">
        <f t="shared" si="1"/>
        <v>0</v>
      </c>
    </row>
    <row r="49" spans="1:10" x14ac:dyDescent="0.25">
      <c r="A49" s="1" t="s">
        <v>4</v>
      </c>
      <c r="B49" s="1" t="s">
        <v>512</v>
      </c>
      <c r="C49" s="1" t="s">
        <v>5</v>
      </c>
      <c r="D49" s="1" t="s">
        <v>6</v>
      </c>
      <c r="E49" s="1" t="s">
        <v>7</v>
      </c>
      <c r="F49" s="2">
        <v>4</v>
      </c>
      <c r="G49" s="17" t="s">
        <v>516</v>
      </c>
      <c r="H49" s="8">
        <v>187</v>
      </c>
      <c r="I49" s="3"/>
      <c r="J49" s="10">
        <f t="shared" si="1"/>
        <v>0</v>
      </c>
    </row>
    <row r="50" spans="1:10" x14ac:dyDescent="0.25">
      <c r="A50" s="1" t="s">
        <v>8</v>
      </c>
      <c r="B50" s="1" t="s">
        <v>512</v>
      </c>
      <c r="C50" s="1" t="s">
        <v>9</v>
      </c>
      <c r="D50" s="1" t="s">
        <v>10</v>
      </c>
      <c r="E50" s="1" t="s">
        <v>11</v>
      </c>
      <c r="F50" s="2">
        <v>6</v>
      </c>
      <c r="G50" s="17" t="s">
        <v>516</v>
      </c>
      <c r="H50" s="8">
        <v>999</v>
      </c>
      <c r="I50" s="3"/>
      <c r="J50" s="10">
        <f t="shared" si="1"/>
        <v>0</v>
      </c>
    </row>
    <row r="51" spans="1:10" x14ac:dyDescent="0.25">
      <c r="A51" s="1" t="s">
        <v>137</v>
      </c>
      <c r="B51" s="1" t="s">
        <v>512</v>
      </c>
      <c r="C51" s="1" t="s">
        <v>138</v>
      </c>
      <c r="D51" s="1" t="s">
        <v>139</v>
      </c>
      <c r="E51" s="1" t="s">
        <v>7</v>
      </c>
      <c r="F51" s="2">
        <v>41</v>
      </c>
      <c r="G51" s="17" t="s">
        <v>516</v>
      </c>
      <c r="H51" s="8">
        <v>197</v>
      </c>
      <c r="I51" s="3"/>
      <c r="J51" s="10">
        <f t="shared" si="1"/>
        <v>0</v>
      </c>
    </row>
    <row r="52" spans="1:10" x14ac:dyDescent="0.25">
      <c r="A52" s="1" t="s">
        <v>140</v>
      </c>
      <c r="B52" s="1" t="s">
        <v>512</v>
      </c>
      <c r="C52" s="1" t="s">
        <v>141</v>
      </c>
      <c r="D52" s="1" t="s">
        <v>142</v>
      </c>
      <c r="E52" s="1" t="s">
        <v>143</v>
      </c>
      <c r="F52" s="2">
        <v>3</v>
      </c>
      <c r="G52" s="17" t="s">
        <v>516</v>
      </c>
      <c r="H52" s="8">
        <v>77</v>
      </c>
      <c r="I52" s="3"/>
      <c r="J52" s="10">
        <f t="shared" si="1"/>
        <v>0</v>
      </c>
    </row>
    <row r="53" spans="1:10" x14ac:dyDescent="0.25">
      <c r="A53" s="1" t="s">
        <v>144</v>
      </c>
      <c r="B53" s="1" t="s">
        <v>512</v>
      </c>
      <c r="C53" s="1" t="s">
        <v>145</v>
      </c>
      <c r="D53" s="1" t="s">
        <v>146</v>
      </c>
      <c r="E53" s="1" t="s">
        <v>147</v>
      </c>
      <c r="F53" s="2">
        <v>198</v>
      </c>
      <c r="G53" s="17" t="s">
        <v>516</v>
      </c>
      <c r="H53" s="8">
        <v>347</v>
      </c>
      <c r="I53" s="3"/>
      <c r="J53" s="10">
        <f t="shared" si="1"/>
        <v>0</v>
      </c>
    </row>
    <row r="54" spans="1:10" x14ac:dyDescent="0.25">
      <c r="A54" s="1" t="s">
        <v>148</v>
      </c>
      <c r="B54" s="1" t="s">
        <v>512</v>
      </c>
      <c r="C54" s="1" t="s">
        <v>149</v>
      </c>
      <c r="D54" s="1" t="s">
        <v>150</v>
      </c>
      <c r="E54" s="1" t="s">
        <v>151</v>
      </c>
      <c r="F54" s="2">
        <v>195</v>
      </c>
      <c r="G54" s="17" t="s">
        <v>516</v>
      </c>
      <c r="H54" s="8">
        <v>207</v>
      </c>
      <c r="I54" s="3"/>
      <c r="J54" s="10">
        <f t="shared" si="1"/>
        <v>0</v>
      </c>
    </row>
    <row r="55" spans="1:10" x14ac:dyDescent="0.25">
      <c r="A55" s="1" t="s">
        <v>152</v>
      </c>
      <c r="B55" s="1" t="s">
        <v>512</v>
      </c>
      <c r="C55" s="1" t="s">
        <v>153</v>
      </c>
      <c r="D55" s="1" t="s">
        <v>154</v>
      </c>
      <c r="E55" s="1" t="s">
        <v>155</v>
      </c>
      <c r="F55" s="2">
        <v>65</v>
      </c>
      <c r="G55" s="17" t="s">
        <v>516</v>
      </c>
      <c r="H55" s="8">
        <v>427</v>
      </c>
      <c r="I55" s="3"/>
      <c r="J55" s="10">
        <f t="shared" si="1"/>
        <v>0</v>
      </c>
    </row>
    <row r="56" spans="1:10" x14ac:dyDescent="0.25">
      <c r="A56" s="1" t="s">
        <v>156</v>
      </c>
      <c r="B56" s="1" t="s">
        <v>512</v>
      </c>
      <c r="C56" s="1" t="s">
        <v>157</v>
      </c>
      <c r="D56" s="1" t="s">
        <v>154</v>
      </c>
      <c r="E56" s="1" t="s">
        <v>158</v>
      </c>
      <c r="F56" s="2">
        <v>102</v>
      </c>
      <c r="G56" s="17" t="s">
        <v>516</v>
      </c>
      <c r="H56" s="8">
        <v>397</v>
      </c>
      <c r="I56" s="3"/>
      <c r="J56" s="10">
        <f t="shared" si="1"/>
        <v>0</v>
      </c>
    </row>
    <row r="57" spans="1:10" x14ac:dyDescent="0.25">
      <c r="A57" s="1" t="s">
        <v>159</v>
      </c>
      <c r="B57" s="1" t="s">
        <v>512</v>
      </c>
      <c r="C57" s="1" t="s">
        <v>160</v>
      </c>
      <c r="D57" s="1" t="s">
        <v>154</v>
      </c>
      <c r="E57" s="1" t="s">
        <v>161</v>
      </c>
      <c r="F57" s="2">
        <v>73</v>
      </c>
      <c r="G57" s="17" t="s">
        <v>516</v>
      </c>
      <c r="H57" s="8">
        <v>297</v>
      </c>
      <c r="I57" s="3"/>
      <c r="J57" s="10">
        <f t="shared" si="1"/>
        <v>0</v>
      </c>
    </row>
    <row r="58" spans="1:10" x14ac:dyDescent="0.25">
      <c r="A58" s="1" t="s">
        <v>162</v>
      </c>
      <c r="B58" s="1" t="s">
        <v>512</v>
      </c>
      <c r="C58" s="1" t="s">
        <v>163</v>
      </c>
      <c r="D58" s="1" t="s">
        <v>164</v>
      </c>
      <c r="E58" s="1" t="s">
        <v>165</v>
      </c>
      <c r="F58" s="2">
        <v>162</v>
      </c>
      <c r="G58" s="17" t="s">
        <v>516</v>
      </c>
      <c r="H58" s="8">
        <v>417</v>
      </c>
      <c r="I58" s="3"/>
      <c r="J58" s="10">
        <f t="shared" si="1"/>
        <v>0</v>
      </c>
    </row>
    <row r="59" spans="1:10" x14ac:dyDescent="0.25">
      <c r="A59" s="1" t="s">
        <v>166</v>
      </c>
      <c r="B59" s="1" t="s">
        <v>512</v>
      </c>
      <c r="C59" s="1" t="s">
        <v>167</v>
      </c>
      <c r="D59" s="1" t="s">
        <v>168</v>
      </c>
      <c r="E59" s="1" t="s">
        <v>169</v>
      </c>
      <c r="F59" s="2">
        <v>189</v>
      </c>
      <c r="G59" s="17" t="s">
        <v>516</v>
      </c>
      <c r="H59" s="8">
        <v>247</v>
      </c>
      <c r="I59" s="3"/>
      <c r="J59" s="10">
        <f t="shared" si="1"/>
        <v>0</v>
      </c>
    </row>
    <row r="60" spans="1:10" x14ac:dyDescent="0.25">
      <c r="A60" s="1" t="s">
        <v>170</v>
      </c>
      <c r="B60" s="1" t="s">
        <v>512</v>
      </c>
      <c r="C60" s="1" t="s">
        <v>171</v>
      </c>
      <c r="D60" s="1" t="s">
        <v>172</v>
      </c>
      <c r="E60" s="1" t="s">
        <v>151</v>
      </c>
      <c r="F60" s="2">
        <v>130</v>
      </c>
      <c r="G60" s="17" t="s">
        <v>516</v>
      </c>
      <c r="H60" s="8">
        <v>217</v>
      </c>
      <c r="I60" s="3"/>
      <c r="J60" s="10">
        <f t="shared" si="1"/>
        <v>0</v>
      </c>
    </row>
    <row r="61" spans="1:10" x14ac:dyDescent="0.25">
      <c r="A61" s="1" t="s">
        <v>173</v>
      </c>
      <c r="B61" s="1" t="s">
        <v>512</v>
      </c>
      <c r="C61" s="1" t="s">
        <v>174</v>
      </c>
      <c r="D61" s="1" t="s">
        <v>175</v>
      </c>
      <c r="E61" s="1" t="s">
        <v>147</v>
      </c>
      <c r="F61" s="2">
        <v>6</v>
      </c>
      <c r="G61" s="17" t="s">
        <v>516</v>
      </c>
      <c r="H61" s="8">
        <v>367</v>
      </c>
      <c r="I61" s="3"/>
      <c r="J61" s="10">
        <f t="shared" si="1"/>
        <v>0</v>
      </c>
    </row>
    <row r="62" spans="1:10" x14ac:dyDescent="0.25">
      <c r="A62" s="1" t="s">
        <v>176</v>
      </c>
      <c r="B62" s="1" t="s">
        <v>512</v>
      </c>
      <c r="C62" s="1" t="s">
        <v>177</v>
      </c>
      <c r="D62" s="1" t="s">
        <v>178</v>
      </c>
      <c r="E62" s="1" t="s">
        <v>179</v>
      </c>
      <c r="F62" s="2">
        <v>4</v>
      </c>
      <c r="G62" s="17" t="s">
        <v>516</v>
      </c>
      <c r="H62" s="8">
        <v>267</v>
      </c>
      <c r="I62" s="3"/>
      <c r="J62" s="10">
        <f t="shared" si="1"/>
        <v>0</v>
      </c>
    </row>
    <row r="63" spans="1:10" x14ac:dyDescent="0.25">
      <c r="A63" s="1" t="s">
        <v>180</v>
      </c>
      <c r="B63" s="1" t="s">
        <v>512</v>
      </c>
      <c r="C63" s="1" t="s">
        <v>181</v>
      </c>
      <c r="D63" s="1" t="s">
        <v>182</v>
      </c>
      <c r="E63" s="1" t="s">
        <v>155</v>
      </c>
      <c r="F63" s="2">
        <v>3</v>
      </c>
      <c r="G63" s="17" t="s">
        <v>516</v>
      </c>
      <c r="H63" s="8">
        <v>377</v>
      </c>
      <c r="I63" s="3"/>
      <c r="J63" s="10">
        <f t="shared" si="1"/>
        <v>0</v>
      </c>
    </row>
    <row r="64" spans="1:10" x14ac:dyDescent="0.25">
      <c r="A64" s="1" t="s">
        <v>183</v>
      </c>
      <c r="B64" s="1" t="s">
        <v>512</v>
      </c>
      <c r="C64" s="1" t="s">
        <v>184</v>
      </c>
      <c r="D64" s="1" t="s">
        <v>185</v>
      </c>
      <c r="E64" s="1" t="s">
        <v>158</v>
      </c>
      <c r="F64" s="2">
        <v>4</v>
      </c>
      <c r="G64" s="17" t="s">
        <v>516</v>
      </c>
      <c r="H64" s="8">
        <v>337</v>
      </c>
      <c r="I64" s="3"/>
      <c r="J64" s="10">
        <f t="shared" si="1"/>
        <v>0</v>
      </c>
    </row>
    <row r="65" spans="1:10" x14ac:dyDescent="0.25">
      <c r="A65" s="1" t="s">
        <v>186</v>
      </c>
      <c r="B65" s="1" t="s">
        <v>512</v>
      </c>
      <c r="C65" s="1" t="s">
        <v>187</v>
      </c>
      <c r="D65" s="1" t="s">
        <v>188</v>
      </c>
      <c r="E65" s="1" t="s">
        <v>189</v>
      </c>
      <c r="F65" s="2">
        <v>2</v>
      </c>
      <c r="G65" s="17" t="s">
        <v>516</v>
      </c>
      <c r="H65" s="8">
        <v>327</v>
      </c>
      <c r="I65" s="3"/>
      <c r="J65" s="10">
        <f t="shared" si="1"/>
        <v>0</v>
      </c>
    </row>
    <row r="66" spans="1:10" x14ac:dyDescent="0.25">
      <c r="A66" s="1" t="s">
        <v>190</v>
      </c>
      <c r="B66" s="1" t="s">
        <v>512</v>
      </c>
      <c r="C66" s="1" t="s">
        <v>191</v>
      </c>
      <c r="D66" s="1" t="s">
        <v>192</v>
      </c>
      <c r="E66" s="1" t="s">
        <v>155</v>
      </c>
      <c r="F66" s="2">
        <v>54</v>
      </c>
      <c r="G66" s="17" t="s">
        <v>516</v>
      </c>
      <c r="H66" s="8">
        <v>417</v>
      </c>
      <c r="I66" s="3"/>
      <c r="J66" s="10">
        <f t="shared" si="1"/>
        <v>0</v>
      </c>
    </row>
    <row r="67" spans="1:10" x14ac:dyDescent="0.25">
      <c r="A67" s="1" t="s">
        <v>193</v>
      </c>
      <c r="B67" s="1" t="s">
        <v>512</v>
      </c>
      <c r="C67" s="1" t="s">
        <v>194</v>
      </c>
      <c r="D67" s="1" t="s">
        <v>195</v>
      </c>
      <c r="E67" s="1" t="s">
        <v>158</v>
      </c>
      <c r="F67" s="2">
        <v>96</v>
      </c>
      <c r="G67" s="17" t="s">
        <v>516</v>
      </c>
      <c r="H67" s="8">
        <v>347</v>
      </c>
      <c r="I67" s="3"/>
      <c r="J67" s="10">
        <f t="shared" ref="J67:J98" si="2">H67*I67</f>
        <v>0</v>
      </c>
    </row>
    <row r="68" spans="1:10" x14ac:dyDescent="0.25">
      <c r="A68" s="1" t="s">
        <v>196</v>
      </c>
      <c r="B68" s="1" t="s">
        <v>512</v>
      </c>
      <c r="C68" s="1" t="s">
        <v>197</v>
      </c>
      <c r="D68" s="1" t="s">
        <v>198</v>
      </c>
      <c r="E68" s="1" t="s">
        <v>199</v>
      </c>
      <c r="F68" s="2">
        <v>302</v>
      </c>
      <c r="G68" s="17" t="s">
        <v>516</v>
      </c>
      <c r="H68" s="8">
        <v>247</v>
      </c>
      <c r="I68" s="3"/>
      <c r="J68" s="10">
        <f t="shared" si="2"/>
        <v>0</v>
      </c>
    </row>
    <row r="69" spans="1:10" x14ac:dyDescent="0.25">
      <c r="A69" s="1" t="s">
        <v>200</v>
      </c>
      <c r="B69" s="1" t="s">
        <v>512</v>
      </c>
      <c r="C69" s="1" t="s">
        <v>201</v>
      </c>
      <c r="D69" s="1" t="s">
        <v>202</v>
      </c>
      <c r="E69" s="1" t="s">
        <v>203</v>
      </c>
      <c r="F69" s="2">
        <v>1</v>
      </c>
      <c r="G69" s="17" t="s">
        <v>516</v>
      </c>
      <c r="H69" s="8">
        <v>267</v>
      </c>
      <c r="I69" s="3"/>
      <c r="J69" s="10">
        <f t="shared" si="2"/>
        <v>0</v>
      </c>
    </row>
    <row r="70" spans="1:10" x14ac:dyDescent="0.25">
      <c r="A70" s="1" t="s">
        <v>204</v>
      </c>
      <c r="B70" s="1" t="s">
        <v>512</v>
      </c>
      <c r="C70" s="1" t="s">
        <v>205</v>
      </c>
      <c r="D70" s="1" t="s">
        <v>206</v>
      </c>
      <c r="E70" s="1" t="s">
        <v>207</v>
      </c>
      <c r="F70" s="2">
        <v>7</v>
      </c>
      <c r="G70" s="17" t="s">
        <v>516</v>
      </c>
      <c r="H70" s="8">
        <v>877</v>
      </c>
      <c r="I70" s="3"/>
      <c r="J70" s="10">
        <f t="shared" si="2"/>
        <v>0</v>
      </c>
    </row>
    <row r="71" spans="1:10" x14ac:dyDescent="0.25">
      <c r="A71" s="1" t="s">
        <v>208</v>
      </c>
      <c r="B71" s="1" t="s">
        <v>512</v>
      </c>
      <c r="C71" s="1" t="s">
        <v>209</v>
      </c>
      <c r="D71" s="1" t="s">
        <v>210</v>
      </c>
      <c r="E71" s="1" t="s">
        <v>207</v>
      </c>
      <c r="F71" s="2">
        <v>431</v>
      </c>
      <c r="G71" s="17" t="s">
        <v>516</v>
      </c>
      <c r="H71" s="8">
        <v>577</v>
      </c>
      <c r="I71" s="3"/>
      <c r="J71" s="10">
        <f t="shared" si="2"/>
        <v>0</v>
      </c>
    </row>
    <row r="72" spans="1:10" x14ac:dyDescent="0.25">
      <c r="A72" s="1" t="s">
        <v>211</v>
      </c>
      <c r="B72" s="1" t="s">
        <v>512</v>
      </c>
      <c r="C72" s="1" t="s">
        <v>212</v>
      </c>
      <c r="D72" s="1" t="s">
        <v>213</v>
      </c>
      <c r="E72" s="1" t="s">
        <v>214</v>
      </c>
      <c r="F72" s="2">
        <v>1</v>
      </c>
      <c r="G72" s="17" t="s">
        <v>516</v>
      </c>
      <c r="H72" s="8">
        <v>547</v>
      </c>
      <c r="I72" s="3"/>
      <c r="J72" s="10">
        <f t="shared" si="2"/>
        <v>0</v>
      </c>
    </row>
    <row r="73" spans="1:10" x14ac:dyDescent="0.25">
      <c r="A73" s="1" t="s">
        <v>215</v>
      </c>
      <c r="B73" s="1" t="s">
        <v>512</v>
      </c>
      <c r="C73" s="1" t="s">
        <v>216</v>
      </c>
      <c r="D73" s="1" t="s">
        <v>217</v>
      </c>
      <c r="E73" s="1" t="s">
        <v>207</v>
      </c>
      <c r="F73" s="2">
        <v>1</v>
      </c>
      <c r="G73" s="17" t="s">
        <v>516</v>
      </c>
      <c r="H73" s="8">
        <v>597</v>
      </c>
      <c r="I73" s="3"/>
      <c r="J73" s="10">
        <f t="shared" si="2"/>
        <v>0</v>
      </c>
    </row>
    <row r="74" spans="1:10" x14ac:dyDescent="0.25">
      <c r="A74" s="1" t="s">
        <v>218</v>
      </c>
      <c r="B74" s="1" t="s">
        <v>512</v>
      </c>
      <c r="C74" s="1" t="s">
        <v>219</v>
      </c>
      <c r="D74" s="1" t="s">
        <v>220</v>
      </c>
      <c r="E74" s="1" t="s">
        <v>221</v>
      </c>
      <c r="F74" s="2">
        <v>1</v>
      </c>
      <c r="G74" s="17" t="s">
        <v>516</v>
      </c>
      <c r="H74" s="8">
        <v>737</v>
      </c>
      <c r="I74" s="3"/>
      <c r="J74" s="10">
        <f t="shared" si="2"/>
        <v>0</v>
      </c>
    </row>
    <row r="75" spans="1:10" x14ac:dyDescent="0.25">
      <c r="A75" s="1" t="s">
        <v>222</v>
      </c>
      <c r="B75" s="1" t="s">
        <v>512</v>
      </c>
      <c r="C75" s="1" t="s">
        <v>223</v>
      </c>
      <c r="D75" s="1" t="s">
        <v>224</v>
      </c>
      <c r="E75" s="1" t="s">
        <v>225</v>
      </c>
      <c r="F75" s="2">
        <v>3</v>
      </c>
      <c r="G75" s="17" t="s">
        <v>516</v>
      </c>
      <c r="H75" s="8">
        <v>867</v>
      </c>
      <c r="I75" s="3"/>
      <c r="J75" s="10">
        <f t="shared" si="2"/>
        <v>0</v>
      </c>
    </row>
    <row r="76" spans="1:10" x14ac:dyDescent="0.25">
      <c r="A76" s="1" t="s">
        <v>226</v>
      </c>
      <c r="B76" s="1" t="s">
        <v>512</v>
      </c>
      <c r="C76" s="1" t="s">
        <v>227</v>
      </c>
      <c r="D76" s="1" t="s">
        <v>228</v>
      </c>
      <c r="E76" s="1" t="s">
        <v>229</v>
      </c>
      <c r="F76" s="2">
        <v>1</v>
      </c>
      <c r="G76" s="17" t="s">
        <v>516</v>
      </c>
      <c r="H76" s="8">
        <v>947</v>
      </c>
      <c r="I76" s="3"/>
      <c r="J76" s="10">
        <f t="shared" si="2"/>
        <v>0</v>
      </c>
    </row>
    <row r="77" spans="1:10" x14ac:dyDescent="0.25">
      <c r="A77" s="1" t="s">
        <v>230</v>
      </c>
      <c r="B77" s="1" t="s">
        <v>512</v>
      </c>
      <c r="C77" s="1" t="s">
        <v>231</v>
      </c>
      <c r="D77" s="1" t="s">
        <v>232</v>
      </c>
      <c r="E77" s="1" t="s">
        <v>229</v>
      </c>
      <c r="F77" s="2">
        <v>2</v>
      </c>
      <c r="G77" s="17" t="s">
        <v>516</v>
      </c>
      <c r="H77" s="8">
        <v>887</v>
      </c>
      <c r="I77" s="3"/>
      <c r="J77" s="10">
        <f t="shared" si="2"/>
        <v>0</v>
      </c>
    </row>
    <row r="78" spans="1:10" x14ac:dyDescent="0.25">
      <c r="A78" s="1" t="s">
        <v>233</v>
      </c>
      <c r="B78" s="1" t="s">
        <v>512</v>
      </c>
      <c r="C78" s="1" t="s">
        <v>234</v>
      </c>
      <c r="D78" s="1" t="s">
        <v>235</v>
      </c>
      <c r="E78" s="1" t="s">
        <v>236</v>
      </c>
      <c r="F78" s="2">
        <v>16</v>
      </c>
      <c r="G78" s="17" t="s">
        <v>516</v>
      </c>
      <c r="H78" s="8">
        <v>567</v>
      </c>
      <c r="I78" s="3"/>
      <c r="J78" s="10">
        <f t="shared" si="2"/>
        <v>0</v>
      </c>
    </row>
    <row r="79" spans="1:10" x14ac:dyDescent="0.25">
      <c r="A79" s="1" t="s">
        <v>237</v>
      </c>
      <c r="B79" s="1" t="s">
        <v>512</v>
      </c>
      <c r="C79" s="1" t="s">
        <v>238</v>
      </c>
      <c r="D79" s="1" t="s">
        <v>239</v>
      </c>
      <c r="E79" s="1" t="s">
        <v>207</v>
      </c>
      <c r="F79" s="2">
        <v>1</v>
      </c>
      <c r="G79" s="17" t="s">
        <v>516</v>
      </c>
      <c r="H79" s="8">
        <v>497</v>
      </c>
      <c r="I79" s="3"/>
      <c r="J79" s="10">
        <f t="shared" si="2"/>
        <v>0</v>
      </c>
    </row>
    <row r="80" spans="1:10" x14ac:dyDescent="0.25">
      <c r="A80" s="1" t="s">
        <v>240</v>
      </c>
      <c r="B80" s="1" t="s">
        <v>512</v>
      </c>
      <c r="C80" s="1" t="s">
        <v>241</v>
      </c>
      <c r="D80" s="1" t="s">
        <v>242</v>
      </c>
      <c r="E80" s="1" t="s">
        <v>243</v>
      </c>
      <c r="F80" s="2">
        <v>1</v>
      </c>
      <c r="G80" s="17" t="s">
        <v>516</v>
      </c>
      <c r="H80" s="8">
        <v>587</v>
      </c>
      <c r="I80" s="3"/>
      <c r="J80" s="10">
        <f t="shared" si="2"/>
        <v>0</v>
      </c>
    </row>
    <row r="81" spans="1:10" x14ac:dyDescent="0.25">
      <c r="A81" s="1" t="s">
        <v>244</v>
      </c>
      <c r="B81" s="1" t="s">
        <v>512</v>
      </c>
      <c r="C81" s="1" t="s">
        <v>245</v>
      </c>
      <c r="D81" s="1" t="s">
        <v>246</v>
      </c>
      <c r="E81" s="1" t="s">
        <v>247</v>
      </c>
      <c r="F81" s="2">
        <v>100</v>
      </c>
      <c r="G81" s="17" t="s">
        <v>516</v>
      </c>
      <c r="H81" s="8">
        <v>977</v>
      </c>
      <c r="I81" s="3"/>
      <c r="J81" s="10">
        <f t="shared" si="2"/>
        <v>0</v>
      </c>
    </row>
    <row r="82" spans="1:10" x14ac:dyDescent="0.25">
      <c r="A82" s="1" t="s">
        <v>248</v>
      </c>
      <c r="B82" s="1" t="s">
        <v>512</v>
      </c>
      <c r="C82" s="1" t="s">
        <v>249</v>
      </c>
      <c r="D82" s="1" t="s">
        <v>250</v>
      </c>
      <c r="E82" s="1" t="s">
        <v>247</v>
      </c>
      <c r="F82" s="2">
        <v>4</v>
      </c>
      <c r="G82" s="17" t="s">
        <v>516</v>
      </c>
      <c r="H82" s="8">
        <v>977</v>
      </c>
      <c r="I82" s="3"/>
      <c r="J82" s="10">
        <f t="shared" si="2"/>
        <v>0</v>
      </c>
    </row>
    <row r="83" spans="1:10" x14ac:dyDescent="0.25">
      <c r="A83" s="1" t="s">
        <v>251</v>
      </c>
      <c r="B83" s="1" t="s">
        <v>512</v>
      </c>
      <c r="C83" s="1" t="s">
        <v>252</v>
      </c>
      <c r="D83" s="1" t="s">
        <v>253</v>
      </c>
      <c r="E83" s="1" t="s">
        <v>254</v>
      </c>
      <c r="F83" s="2">
        <v>3</v>
      </c>
      <c r="G83" s="17" t="s">
        <v>516</v>
      </c>
      <c r="H83" s="8">
        <v>197</v>
      </c>
      <c r="I83" s="3"/>
      <c r="J83" s="10">
        <f t="shared" si="2"/>
        <v>0</v>
      </c>
    </row>
    <row r="84" spans="1:10" x14ac:dyDescent="0.25">
      <c r="A84" s="1" t="s">
        <v>255</v>
      </c>
      <c r="B84" s="1" t="s">
        <v>512</v>
      </c>
      <c r="C84" s="1" t="s">
        <v>256</v>
      </c>
      <c r="D84" s="1" t="s">
        <v>257</v>
      </c>
      <c r="E84" s="1" t="s">
        <v>258</v>
      </c>
      <c r="F84" s="2">
        <v>1</v>
      </c>
      <c r="G84" s="17" t="s">
        <v>516</v>
      </c>
      <c r="H84" s="8">
        <v>297</v>
      </c>
      <c r="I84" s="3"/>
      <c r="J84" s="10">
        <f t="shared" si="2"/>
        <v>0</v>
      </c>
    </row>
    <row r="85" spans="1:10" x14ac:dyDescent="0.25">
      <c r="A85" s="1" t="s">
        <v>259</v>
      </c>
      <c r="B85" s="1" t="s">
        <v>512</v>
      </c>
      <c r="C85" s="1" t="s">
        <v>260</v>
      </c>
      <c r="D85" s="1" t="s">
        <v>261</v>
      </c>
      <c r="E85" s="1" t="s">
        <v>258</v>
      </c>
      <c r="F85" s="2">
        <v>3</v>
      </c>
      <c r="G85" s="17" t="s">
        <v>516</v>
      </c>
      <c r="H85" s="8">
        <v>447</v>
      </c>
      <c r="I85" s="3"/>
      <c r="J85" s="10">
        <f t="shared" si="2"/>
        <v>0</v>
      </c>
    </row>
    <row r="86" spans="1:10" x14ac:dyDescent="0.25">
      <c r="A86" s="1" t="s">
        <v>262</v>
      </c>
      <c r="B86" s="1" t="s">
        <v>512</v>
      </c>
      <c r="C86" s="1" t="s">
        <v>263</v>
      </c>
      <c r="D86" s="1" t="s">
        <v>264</v>
      </c>
      <c r="E86" s="1" t="s">
        <v>258</v>
      </c>
      <c r="F86" s="2">
        <v>10</v>
      </c>
      <c r="G86" s="17" t="s">
        <v>516</v>
      </c>
      <c r="H86" s="8">
        <v>297</v>
      </c>
      <c r="I86" s="3"/>
      <c r="J86" s="10">
        <f t="shared" si="2"/>
        <v>0</v>
      </c>
    </row>
    <row r="87" spans="1:10" x14ac:dyDescent="0.25">
      <c r="A87" s="1" t="s">
        <v>265</v>
      </c>
      <c r="B87" s="1" t="s">
        <v>512</v>
      </c>
      <c r="C87" s="1" t="s">
        <v>266</v>
      </c>
      <c r="D87" s="1" t="s">
        <v>267</v>
      </c>
      <c r="E87" s="1" t="s">
        <v>268</v>
      </c>
      <c r="F87" s="2">
        <v>342</v>
      </c>
      <c r="G87" s="17" t="s">
        <v>516</v>
      </c>
      <c r="H87" s="8">
        <v>57</v>
      </c>
      <c r="I87" s="3"/>
      <c r="J87" s="10">
        <f t="shared" si="2"/>
        <v>0</v>
      </c>
    </row>
    <row r="88" spans="1:10" x14ac:dyDescent="0.25">
      <c r="A88" s="1" t="s">
        <v>269</v>
      </c>
      <c r="B88" s="1" t="s">
        <v>512</v>
      </c>
      <c r="C88" s="1" t="s">
        <v>270</v>
      </c>
      <c r="D88" s="1" t="s">
        <v>271</v>
      </c>
      <c r="E88" s="1" t="s">
        <v>272</v>
      </c>
      <c r="F88" s="2">
        <v>5</v>
      </c>
      <c r="G88" s="17" t="s">
        <v>516</v>
      </c>
      <c r="H88" s="8">
        <v>77</v>
      </c>
      <c r="I88" s="3"/>
      <c r="J88" s="10">
        <f t="shared" si="2"/>
        <v>0</v>
      </c>
    </row>
    <row r="89" spans="1:10" x14ac:dyDescent="0.25">
      <c r="A89" s="1" t="s">
        <v>273</v>
      </c>
      <c r="B89" s="1" t="s">
        <v>512</v>
      </c>
      <c r="C89" s="1" t="s">
        <v>274</v>
      </c>
      <c r="D89" s="1" t="s">
        <v>275</v>
      </c>
      <c r="E89" s="1" t="s">
        <v>268</v>
      </c>
      <c r="F89" s="2">
        <v>32</v>
      </c>
      <c r="G89" s="17" t="s">
        <v>516</v>
      </c>
      <c r="H89" s="8">
        <v>47</v>
      </c>
      <c r="I89" s="3"/>
      <c r="J89" s="10">
        <f t="shared" si="2"/>
        <v>0</v>
      </c>
    </row>
    <row r="90" spans="1:10" x14ac:dyDescent="0.25">
      <c r="A90" s="1" t="s">
        <v>276</v>
      </c>
      <c r="B90" s="1" t="s">
        <v>512</v>
      </c>
      <c r="C90" s="1" t="s">
        <v>277</v>
      </c>
      <c r="D90" s="1" t="s">
        <v>278</v>
      </c>
      <c r="E90" s="1" t="s">
        <v>268</v>
      </c>
      <c r="F90" s="2">
        <v>216</v>
      </c>
      <c r="G90" s="17" t="s">
        <v>516</v>
      </c>
      <c r="H90" s="8">
        <v>167</v>
      </c>
      <c r="I90" s="3"/>
      <c r="J90" s="10">
        <f t="shared" si="2"/>
        <v>0</v>
      </c>
    </row>
    <row r="91" spans="1:10" x14ac:dyDescent="0.25">
      <c r="A91" s="1" t="s">
        <v>279</v>
      </c>
      <c r="B91" s="1" t="s">
        <v>512</v>
      </c>
      <c r="C91" s="1" t="s">
        <v>280</v>
      </c>
      <c r="D91" s="1" t="s">
        <v>281</v>
      </c>
      <c r="E91" s="1" t="s">
        <v>282</v>
      </c>
      <c r="F91" s="2">
        <v>26</v>
      </c>
      <c r="G91" s="17" t="s">
        <v>516</v>
      </c>
      <c r="H91" s="8">
        <v>177</v>
      </c>
      <c r="I91" s="3"/>
      <c r="J91" s="10">
        <f t="shared" si="2"/>
        <v>0</v>
      </c>
    </row>
    <row r="92" spans="1:10" x14ac:dyDescent="0.25">
      <c r="A92" s="1" t="s">
        <v>283</v>
      </c>
      <c r="B92" s="1" t="s">
        <v>512</v>
      </c>
      <c r="C92" s="1" t="s">
        <v>284</v>
      </c>
      <c r="D92" s="1" t="s">
        <v>285</v>
      </c>
      <c r="E92" s="1" t="s">
        <v>286</v>
      </c>
      <c r="F92" s="2">
        <v>18</v>
      </c>
      <c r="G92" s="17" t="s">
        <v>516</v>
      </c>
      <c r="H92" s="8">
        <v>277</v>
      </c>
      <c r="I92" s="3"/>
      <c r="J92" s="10">
        <f t="shared" si="2"/>
        <v>0</v>
      </c>
    </row>
    <row r="93" spans="1:10" x14ac:dyDescent="0.25">
      <c r="A93" s="1" t="s">
        <v>287</v>
      </c>
      <c r="B93" s="1" t="s">
        <v>512</v>
      </c>
      <c r="C93" s="1" t="s">
        <v>288</v>
      </c>
      <c r="D93" s="1" t="s">
        <v>289</v>
      </c>
      <c r="E93" s="1" t="s">
        <v>207</v>
      </c>
      <c r="F93" s="2">
        <v>4</v>
      </c>
      <c r="G93" s="17" t="s">
        <v>516</v>
      </c>
      <c r="H93" s="8">
        <v>787</v>
      </c>
      <c r="I93" s="3"/>
      <c r="J93" s="10">
        <f t="shared" si="2"/>
        <v>0</v>
      </c>
    </row>
    <row r="94" spans="1:10" x14ac:dyDescent="0.25">
      <c r="A94" s="1" t="s">
        <v>290</v>
      </c>
      <c r="B94" s="1" t="s">
        <v>512</v>
      </c>
      <c r="C94" s="1" t="s">
        <v>291</v>
      </c>
      <c r="D94" s="1" t="s">
        <v>289</v>
      </c>
      <c r="E94" s="1" t="s">
        <v>214</v>
      </c>
      <c r="F94" s="2">
        <v>6</v>
      </c>
      <c r="G94" s="17" t="s">
        <v>516</v>
      </c>
      <c r="H94" s="8">
        <v>827</v>
      </c>
      <c r="I94" s="3"/>
      <c r="J94" s="10">
        <f t="shared" si="2"/>
        <v>0</v>
      </c>
    </row>
    <row r="95" spans="1:10" x14ac:dyDescent="0.25">
      <c r="A95" s="1" t="s">
        <v>292</v>
      </c>
      <c r="B95" s="1" t="s">
        <v>512</v>
      </c>
      <c r="C95" s="1" t="s">
        <v>293</v>
      </c>
      <c r="D95" s="1" t="s">
        <v>294</v>
      </c>
      <c r="E95" s="1" t="s">
        <v>225</v>
      </c>
      <c r="F95" s="2">
        <v>91</v>
      </c>
      <c r="G95" s="17" t="s">
        <v>516</v>
      </c>
      <c r="H95" s="8">
        <v>797</v>
      </c>
      <c r="I95" s="3"/>
      <c r="J95" s="10">
        <f t="shared" si="2"/>
        <v>0</v>
      </c>
    </row>
    <row r="96" spans="1:10" x14ac:dyDescent="0.25">
      <c r="A96" s="1" t="s">
        <v>295</v>
      </c>
      <c r="B96" s="1" t="s">
        <v>512</v>
      </c>
      <c r="C96" s="1" t="s">
        <v>296</v>
      </c>
      <c r="D96" s="1" t="s">
        <v>297</v>
      </c>
      <c r="E96" s="1" t="s">
        <v>214</v>
      </c>
      <c r="F96" s="2">
        <v>1</v>
      </c>
      <c r="G96" s="17" t="s">
        <v>516</v>
      </c>
      <c r="H96" s="8">
        <v>777</v>
      </c>
      <c r="I96" s="3"/>
      <c r="J96" s="10">
        <f t="shared" si="2"/>
        <v>0</v>
      </c>
    </row>
    <row r="97" spans="1:10" x14ac:dyDescent="0.25">
      <c r="A97" s="1" t="s">
        <v>298</v>
      </c>
      <c r="B97" s="1" t="s">
        <v>512</v>
      </c>
      <c r="C97" s="1" t="s">
        <v>299</v>
      </c>
      <c r="D97" s="1" t="s">
        <v>300</v>
      </c>
      <c r="E97" s="1" t="s">
        <v>214</v>
      </c>
      <c r="F97" s="2">
        <v>116</v>
      </c>
      <c r="G97" s="17" t="s">
        <v>516</v>
      </c>
      <c r="H97" s="8">
        <v>877</v>
      </c>
      <c r="I97" s="3"/>
      <c r="J97" s="10">
        <f t="shared" si="2"/>
        <v>0</v>
      </c>
    </row>
    <row r="98" spans="1:10" x14ac:dyDescent="0.25">
      <c r="A98" s="1" t="s">
        <v>301</v>
      </c>
      <c r="B98" s="1" t="s">
        <v>512</v>
      </c>
      <c r="C98" s="1" t="s">
        <v>302</v>
      </c>
      <c r="D98" s="1" t="s">
        <v>303</v>
      </c>
      <c r="E98" s="1" t="s">
        <v>214</v>
      </c>
      <c r="F98" s="2">
        <v>1</v>
      </c>
      <c r="G98" s="17" t="s">
        <v>516</v>
      </c>
      <c r="H98" s="8">
        <v>947</v>
      </c>
      <c r="I98" s="3"/>
      <c r="J98" s="10">
        <f t="shared" si="2"/>
        <v>0</v>
      </c>
    </row>
    <row r="99" spans="1:10" x14ac:dyDescent="0.25">
      <c r="A99" s="1" t="s">
        <v>304</v>
      </c>
      <c r="B99" s="1" t="s">
        <v>512</v>
      </c>
      <c r="C99" s="1" t="s">
        <v>305</v>
      </c>
      <c r="D99" s="1" t="s">
        <v>306</v>
      </c>
      <c r="E99" s="1" t="s">
        <v>225</v>
      </c>
      <c r="F99" s="2">
        <v>2</v>
      </c>
      <c r="G99" s="17" t="s">
        <v>516</v>
      </c>
      <c r="H99" s="8">
        <v>867</v>
      </c>
      <c r="I99" s="3"/>
      <c r="J99" s="10">
        <f t="shared" ref="J99:J130" si="3">H99*I99</f>
        <v>0</v>
      </c>
    </row>
    <row r="100" spans="1:10" x14ac:dyDescent="0.25">
      <c r="A100" s="1" t="s">
        <v>307</v>
      </c>
      <c r="B100" s="1" t="s">
        <v>512</v>
      </c>
      <c r="C100" s="1" t="s">
        <v>308</v>
      </c>
      <c r="D100" s="1" t="s">
        <v>309</v>
      </c>
      <c r="E100" s="1" t="s">
        <v>214</v>
      </c>
      <c r="F100" s="2">
        <v>32</v>
      </c>
      <c r="G100" s="17" t="s">
        <v>516</v>
      </c>
      <c r="H100" s="8">
        <v>997</v>
      </c>
      <c r="I100" s="3"/>
      <c r="J100" s="10">
        <f t="shared" si="3"/>
        <v>0</v>
      </c>
    </row>
    <row r="101" spans="1:10" x14ac:dyDescent="0.25">
      <c r="A101" s="1" t="s">
        <v>310</v>
      </c>
      <c r="B101" s="1" t="s">
        <v>512</v>
      </c>
      <c r="C101" s="1" t="s">
        <v>311</v>
      </c>
      <c r="D101" s="1" t="s">
        <v>312</v>
      </c>
      <c r="E101" s="1" t="s">
        <v>214</v>
      </c>
      <c r="F101" s="2">
        <v>75</v>
      </c>
      <c r="G101" s="17" t="s">
        <v>516</v>
      </c>
      <c r="H101" s="8">
        <v>1697</v>
      </c>
      <c r="I101" s="3"/>
      <c r="J101" s="10">
        <f t="shared" si="3"/>
        <v>0</v>
      </c>
    </row>
    <row r="102" spans="1:10" x14ac:dyDescent="0.25">
      <c r="A102" s="1" t="s">
        <v>313</v>
      </c>
      <c r="B102" s="1" t="s">
        <v>512</v>
      </c>
      <c r="C102" s="1" t="s">
        <v>314</v>
      </c>
      <c r="D102" s="1" t="s">
        <v>315</v>
      </c>
      <c r="E102" s="1" t="s">
        <v>214</v>
      </c>
      <c r="F102" s="2">
        <v>3</v>
      </c>
      <c r="G102" s="17" t="s">
        <v>516</v>
      </c>
      <c r="H102" s="8">
        <v>567</v>
      </c>
      <c r="I102" s="3"/>
      <c r="J102" s="10">
        <f t="shared" si="3"/>
        <v>0</v>
      </c>
    </row>
    <row r="103" spans="1:10" x14ac:dyDescent="0.25">
      <c r="A103" s="1" t="s">
        <v>316</v>
      </c>
      <c r="B103" s="1" t="s">
        <v>512</v>
      </c>
      <c r="C103" s="1" t="s">
        <v>317</v>
      </c>
      <c r="D103" s="1" t="s">
        <v>318</v>
      </c>
      <c r="E103" s="1" t="s">
        <v>319</v>
      </c>
      <c r="F103" s="2">
        <v>1</v>
      </c>
      <c r="G103" s="17" t="s">
        <v>516</v>
      </c>
      <c r="H103" s="8">
        <v>577</v>
      </c>
      <c r="I103" s="3"/>
      <c r="J103" s="10">
        <f t="shared" si="3"/>
        <v>0</v>
      </c>
    </row>
    <row r="104" spans="1:10" x14ac:dyDescent="0.25">
      <c r="A104" s="1" t="s">
        <v>320</v>
      </c>
      <c r="B104" s="1" t="s">
        <v>512</v>
      </c>
      <c r="C104" s="1" t="s">
        <v>321</v>
      </c>
      <c r="D104" s="1" t="s">
        <v>322</v>
      </c>
      <c r="E104" s="1" t="s">
        <v>225</v>
      </c>
      <c r="F104" s="2">
        <v>16</v>
      </c>
      <c r="G104" s="17" t="s">
        <v>516</v>
      </c>
      <c r="H104" s="8">
        <v>597</v>
      </c>
      <c r="I104" s="3"/>
      <c r="J104" s="10">
        <f t="shared" si="3"/>
        <v>0</v>
      </c>
    </row>
    <row r="105" spans="1:10" x14ac:dyDescent="0.25">
      <c r="A105" s="1" t="s">
        <v>323</v>
      </c>
      <c r="B105" s="1" t="s">
        <v>512</v>
      </c>
      <c r="C105" s="1" t="s">
        <v>324</v>
      </c>
      <c r="D105" s="1" t="s">
        <v>325</v>
      </c>
      <c r="E105" s="1" t="s">
        <v>214</v>
      </c>
      <c r="F105" s="2">
        <v>1</v>
      </c>
      <c r="G105" s="17" t="s">
        <v>516</v>
      </c>
      <c r="H105" s="8">
        <v>697</v>
      </c>
      <c r="I105" s="3"/>
      <c r="J105" s="10">
        <f t="shared" si="3"/>
        <v>0</v>
      </c>
    </row>
    <row r="106" spans="1:10" x14ac:dyDescent="0.25">
      <c r="A106" s="1" t="s">
        <v>326</v>
      </c>
      <c r="B106" s="1" t="s">
        <v>512</v>
      </c>
      <c r="C106" s="1" t="s">
        <v>327</v>
      </c>
      <c r="D106" s="1" t="s">
        <v>328</v>
      </c>
      <c r="E106" s="1" t="s">
        <v>214</v>
      </c>
      <c r="F106" s="2">
        <v>120</v>
      </c>
      <c r="G106" s="17" t="s">
        <v>516</v>
      </c>
      <c r="H106" s="8">
        <v>697</v>
      </c>
      <c r="I106" s="3"/>
      <c r="J106" s="10">
        <f t="shared" si="3"/>
        <v>0</v>
      </c>
    </row>
    <row r="107" spans="1:10" x14ac:dyDescent="0.25">
      <c r="A107" s="1" t="s">
        <v>329</v>
      </c>
      <c r="B107" s="1" t="s">
        <v>512</v>
      </c>
      <c r="C107" s="1" t="s">
        <v>330</v>
      </c>
      <c r="D107" s="1" t="s">
        <v>331</v>
      </c>
      <c r="E107" s="1" t="s">
        <v>332</v>
      </c>
      <c r="F107" s="2">
        <v>40</v>
      </c>
      <c r="G107" s="17" t="s">
        <v>516</v>
      </c>
      <c r="H107" s="8">
        <v>37</v>
      </c>
      <c r="I107" s="3"/>
      <c r="J107" s="10">
        <f t="shared" si="3"/>
        <v>0</v>
      </c>
    </row>
    <row r="108" spans="1:10" x14ac:dyDescent="0.25">
      <c r="A108" s="1" t="s">
        <v>333</v>
      </c>
      <c r="B108" s="1" t="s">
        <v>512</v>
      </c>
      <c r="C108" s="1" t="s">
        <v>334</v>
      </c>
      <c r="D108" s="1" t="s">
        <v>335</v>
      </c>
      <c r="E108" s="1" t="s">
        <v>336</v>
      </c>
      <c r="F108" s="2">
        <v>60</v>
      </c>
      <c r="G108" s="17" t="s">
        <v>516</v>
      </c>
      <c r="H108" s="8">
        <v>117</v>
      </c>
      <c r="I108" s="3"/>
      <c r="J108" s="10">
        <f t="shared" si="3"/>
        <v>0</v>
      </c>
    </row>
    <row r="109" spans="1:10" x14ac:dyDescent="0.25">
      <c r="A109" s="1" t="s">
        <v>337</v>
      </c>
      <c r="B109" s="1" t="s">
        <v>512</v>
      </c>
      <c r="C109" s="1" t="s">
        <v>338</v>
      </c>
      <c r="D109" s="1" t="s">
        <v>339</v>
      </c>
      <c r="E109" s="1" t="s">
        <v>319</v>
      </c>
      <c r="F109" s="2">
        <v>1</v>
      </c>
      <c r="G109" s="17" t="s">
        <v>516</v>
      </c>
      <c r="H109" s="8">
        <v>987</v>
      </c>
      <c r="I109" s="3"/>
      <c r="J109" s="10">
        <f t="shared" si="3"/>
        <v>0</v>
      </c>
    </row>
    <row r="110" spans="1:10" x14ac:dyDescent="0.25">
      <c r="A110" s="1" t="s">
        <v>340</v>
      </c>
      <c r="B110" s="1" t="s">
        <v>512</v>
      </c>
      <c r="C110" s="1" t="s">
        <v>341</v>
      </c>
      <c r="D110" s="1" t="s">
        <v>342</v>
      </c>
      <c r="E110" s="1" t="s">
        <v>343</v>
      </c>
      <c r="F110" s="2">
        <v>14</v>
      </c>
      <c r="G110" s="17" t="s">
        <v>516</v>
      </c>
      <c r="H110" s="8">
        <v>347</v>
      </c>
      <c r="I110" s="3"/>
      <c r="J110" s="10">
        <f t="shared" si="3"/>
        <v>0</v>
      </c>
    </row>
    <row r="111" spans="1:10" x14ac:dyDescent="0.25">
      <c r="A111" s="1" t="s">
        <v>344</v>
      </c>
      <c r="B111" s="1" t="s">
        <v>512</v>
      </c>
      <c r="C111" s="1" t="s">
        <v>345</v>
      </c>
      <c r="D111" s="1" t="s">
        <v>346</v>
      </c>
      <c r="E111" s="1" t="s">
        <v>347</v>
      </c>
      <c r="F111" s="2">
        <v>3</v>
      </c>
      <c r="G111" s="17" t="s">
        <v>516</v>
      </c>
      <c r="H111" s="8">
        <v>97</v>
      </c>
      <c r="I111" s="3"/>
      <c r="J111" s="10">
        <f t="shared" si="3"/>
        <v>0</v>
      </c>
    </row>
    <row r="112" spans="1:10" x14ac:dyDescent="0.25">
      <c r="A112" s="1" t="s">
        <v>348</v>
      </c>
      <c r="B112" s="1" t="s">
        <v>512</v>
      </c>
      <c r="C112" s="1" t="s">
        <v>349</v>
      </c>
      <c r="D112" s="1" t="s">
        <v>350</v>
      </c>
      <c r="E112" s="1" t="s">
        <v>347</v>
      </c>
      <c r="F112" s="2">
        <v>2</v>
      </c>
      <c r="G112" s="17" t="s">
        <v>516</v>
      </c>
      <c r="H112" s="8">
        <v>97</v>
      </c>
      <c r="I112" s="3"/>
      <c r="J112" s="10">
        <f t="shared" si="3"/>
        <v>0</v>
      </c>
    </row>
    <row r="113" spans="1:10" x14ac:dyDescent="0.25">
      <c r="A113" s="1" t="s">
        <v>351</v>
      </c>
      <c r="B113" s="1" t="s">
        <v>512</v>
      </c>
      <c r="C113" s="1" t="s">
        <v>352</v>
      </c>
      <c r="D113" s="1" t="s">
        <v>353</v>
      </c>
      <c r="E113" s="1" t="s">
        <v>347</v>
      </c>
      <c r="F113" s="2">
        <v>4</v>
      </c>
      <c r="G113" s="17" t="s">
        <v>516</v>
      </c>
      <c r="H113" s="8">
        <v>97</v>
      </c>
      <c r="I113" s="3"/>
      <c r="J113" s="10">
        <f t="shared" si="3"/>
        <v>0</v>
      </c>
    </row>
    <row r="114" spans="1:10" x14ac:dyDescent="0.25">
      <c r="A114" s="1" t="s">
        <v>354</v>
      </c>
      <c r="B114" s="1" t="s">
        <v>512</v>
      </c>
      <c r="C114" s="1" t="s">
        <v>355</v>
      </c>
      <c r="D114" s="1" t="s">
        <v>356</v>
      </c>
      <c r="E114" s="1" t="s">
        <v>357</v>
      </c>
      <c r="F114" s="2">
        <v>7</v>
      </c>
      <c r="G114" s="17" t="s">
        <v>516</v>
      </c>
      <c r="H114" s="9">
        <v>99</v>
      </c>
      <c r="I114" s="3"/>
      <c r="J114" s="10">
        <f t="shared" si="3"/>
        <v>0</v>
      </c>
    </row>
    <row r="115" spans="1:10" x14ac:dyDescent="0.25">
      <c r="A115" s="1" t="s">
        <v>358</v>
      </c>
      <c r="B115" s="1" t="s">
        <v>512</v>
      </c>
      <c r="C115" s="1" t="s">
        <v>359</v>
      </c>
      <c r="D115" s="1" t="s">
        <v>360</v>
      </c>
      <c r="E115" s="1" t="s">
        <v>361</v>
      </c>
      <c r="F115" s="2">
        <v>3</v>
      </c>
      <c r="G115" s="17" t="s">
        <v>516</v>
      </c>
      <c r="H115" s="8">
        <v>97</v>
      </c>
      <c r="I115" s="3"/>
      <c r="J115" s="10">
        <f t="shared" si="3"/>
        <v>0</v>
      </c>
    </row>
    <row r="116" spans="1:10" x14ac:dyDescent="0.25">
      <c r="A116" s="1" t="s">
        <v>362</v>
      </c>
      <c r="B116" s="1" t="s">
        <v>512</v>
      </c>
      <c r="C116" s="1" t="s">
        <v>363</v>
      </c>
      <c r="D116" s="1" t="s">
        <v>364</v>
      </c>
      <c r="E116" s="1" t="s">
        <v>365</v>
      </c>
      <c r="F116" s="2">
        <v>1</v>
      </c>
      <c r="G116" s="17" t="s">
        <v>516</v>
      </c>
      <c r="H116" s="8">
        <v>97</v>
      </c>
      <c r="I116" s="3"/>
      <c r="J116" s="10">
        <f t="shared" si="3"/>
        <v>0</v>
      </c>
    </row>
    <row r="117" spans="1:10" x14ac:dyDescent="0.25">
      <c r="A117" s="1" t="s">
        <v>366</v>
      </c>
      <c r="B117" s="1" t="s">
        <v>512</v>
      </c>
      <c r="C117" s="1" t="s">
        <v>367</v>
      </c>
      <c r="D117" s="1" t="s">
        <v>368</v>
      </c>
      <c r="E117" s="1" t="s">
        <v>369</v>
      </c>
      <c r="F117" s="2">
        <v>2</v>
      </c>
      <c r="G117" s="17" t="s">
        <v>516</v>
      </c>
      <c r="H117" s="8">
        <v>177</v>
      </c>
      <c r="I117" s="3"/>
      <c r="J117" s="10">
        <f t="shared" si="3"/>
        <v>0</v>
      </c>
    </row>
    <row r="118" spans="1:10" x14ac:dyDescent="0.25">
      <c r="A118" s="1" t="s">
        <v>370</v>
      </c>
      <c r="B118" s="1" t="s">
        <v>512</v>
      </c>
      <c r="C118" s="1" t="s">
        <v>371</v>
      </c>
      <c r="D118" s="1" t="s">
        <v>372</v>
      </c>
      <c r="E118" s="1" t="s">
        <v>369</v>
      </c>
      <c r="F118" s="2">
        <v>4</v>
      </c>
      <c r="G118" s="17" t="s">
        <v>516</v>
      </c>
      <c r="H118" s="8">
        <v>177</v>
      </c>
      <c r="I118" s="3"/>
      <c r="J118" s="10">
        <f t="shared" si="3"/>
        <v>0</v>
      </c>
    </row>
    <row r="119" spans="1:10" x14ac:dyDescent="0.25">
      <c r="A119" s="1" t="s">
        <v>373</v>
      </c>
      <c r="B119" s="1" t="s">
        <v>512</v>
      </c>
      <c r="C119" s="1" t="s">
        <v>374</v>
      </c>
      <c r="D119" s="1" t="s">
        <v>375</v>
      </c>
      <c r="E119" s="1" t="s">
        <v>369</v>
      </c>
      <c r="F119" s="2">
        <v>1</v>
      </c>
      <c r="G119" s="17" t="s">
        <v>516</v>
      </c>
      <c r="H119" s="8">
        <v>177</v>
      </c>
      <c r="I119" s="3"/>
      <c r="J119" s="10">
        <f t="shared" si="3"/>
        <v>0</v>
      </c>
    </row>
    <row r="120" spans="1:10" x14ac:dyDescent="0.25">
      <c r="A120" s="1" t="s">
        <v>376</v>
      </c>
      <c r="B120" s="1" t="s">
        <v>512</v>
      </c>
      <c r="C120" s="1" t="s">
        <v>377</v>
      </c>
      <c r="D120" s="1" t="s">
        <v>378</v>
      </c>
      <c r="E120" s="1" t="s">
        <v>379</v>
      </c>
      <c r="F120" s="2">
        <v>1</v>
      </c>
      <c r="G120" s="17" t="s">
        <v>516</v>
      </c>
      <c r="H120" s="8">
        <v>377</v>
      </c>
      <c r="I120" s="3"/>
      <c r="J120" s="10">
        <f t="shared" si="3"/>
        <v>0</v>
      </c>
    </row>
    <row r="121" spans="1:10" x14ac:dyDescent="0.25">
      <c r="A121" s="1" t="s">
        <v>380</v>
      </c>
      <c r="B121" s="1" t="s">
        <v>512</v>
      </c>
      <c r="C121" s="1" t="s">
        <v>381</v>
      </c>
      <c r="D121" s="1" t="s">
        <v>382</v>
      </c>
      <c r="E121" s="1" t="s">
        <v>383</v>
      </c>
      <c r="F121" s="2">
        <v>31</v>
      </c>
      <c r="G121" s="17" t="s">
        <v>516</v>
      </c>
      <c r="H121" s="8">
        <v>457</v>
      </c>
      <c r="I121" s="3"/>
      <c r="J121" s="10">
        <f t="shared" si="3"/>
        <v>0</v>
      </c>
    </row>
    <row r="122" spans="1:10" x14ac:dyDescent="0.25">
      <c r="A122" s="1" t="s">
        <v>384</v>
      </c>
      <c r="B122" s="1" t="s">
        <v>512</v>
      </c>
      <c r="C122" s="1" t="s">
        <v>385</v>
      </c>
      <c r="D122" s="1" t="s">
        <v>386</v>
      </c>
      <c r="E122" s="1" t="s">
        <v>383</v>
      </c>
      <c r="F122" s="2">
        <v>26</v>
      </c>
      <c r="G122" s="17" t="s">
        <v>516</v>
      </c>
      <c r="H122" s="8">
        <v>457</v>
      </c>
      <c r="I122" s="3"/>
      <c r="J122" s="10">
        <f t="shared" si="3"/>
        <v>0</v>
      </c>
    </row>
    <row r="123" spans="1:10" x14ac:dyDescent="0.25">
      <c r="A123" s="1" t="s">
        <v>387</v>
      </c>
      <c r="B123" s="1" t="s">
        <v>512</v>
      </c>
      <c r="C123" s="1" t="s">
        <v>388</v>
      </c>
      <c r="D123" s="1" t="s">
        <v>389</v>
      </c>
      <c r="E123" s="1" t="s">
        <v>379</v>
      </c>
      <c r="F123" s="2">
        <v>16</v>
      </c>
      <c r="G123" s="17" t="s">
        <v>516</v>
      </c>
      <c r="H123" s="8">
        <v>487</v>
      </c>
      <c r="I123" s="3"/>
      <c r="J123" s="10">
        <f t="shared" si="3"/>
        <v>0</v>
      </c>
    </row>
    <row r="124" spans="1:10" x14ac:dyDescent="0.25">
      <c r="A124" s="1" t="s">
        <v>390</v>
      </c>
      <c r="B124" s="1" t="s">
        <v>512</v>
      </c>
      <c r="C124" s="1" t="s">
        <v>391</v>
      </c>
      <c r="D124" s="1" t="s">
        <v>382</v>
      </c>
      <c r="E124" s="1" t="s">
        <v>379</v>
      </c>
      <c r="F124" s="2">
        <v>18</v>
      </c>
      <c r="G124" s="17" t="s">
        <v>516</v>
      </c>
      <c r="H124" s="8">
        <v>477</v>
      </c>
      <c r="I124" s="3"/>
      <c r="J124" s="10">
        <f t="shared" si="3"/>
        <v>0</v>
      </c>
    </row>
    <row r="125" spans="1:10" x14ac:dyDescent="0.25">
      <c r="A125" s="1" t="s">
        <v>392</v>
      </c>
      <c r="B125" s="1" t="s">
        <v>512</v>
      </c>
      <c r="C125" s="1" t="s">
        <v>393</v>
      </c>
      <c r="D125" s="1" t="s">
        <v>394</v>
      </c>
      <c r="E125" s="1" t="s">
        <v>379</v>
      </c>
      <c r="F125" s="2">
        <v>62</v>
      </c>
      <c r="G125" s="17" t="s">
        <v>516</v>
      </c>
      <c r="H125" s="8">
        <v>677</v>
      </c>
      <c r="I125" s="3"/>
      <c r="J125" s="10">
        <f t="shared" si="3"/>
        <v>0</v>
      </c>
    </row>
    <row r="126" spans="1:10" x14ac:dyDescent="0.25">
      <c r="A126" s="1" t="s">
        <v>395</v>
      </c>
      <c r="B126" s="1" t="s">
        <v>512</v>
      </c>
      <c r="C126" s="1" t="s">
        <v>396</v>
      </c>
      <c r="D126" s="1" t="s">
        <v>397</v>
      </c>
      <c r="E126" s="1" t="s">
        <v>379</v>
      </c>
      <c r="F126" s="2">
        <v>3</v>
      </c>
      <c r="G126" s="17" t="s">
        <v>516</v>
      </c>
      <c r="H126" s="8">
        <v>677</v>
      </c>
      <c r="I126" s="3"/>
      <c r="J126" s="10">
        <f t="shared" si="3"/>
        <v>0</v>
      </c>
    </row>
    <row r="127" spans="1:10" x14ac:dyDescent="0.25">
      <c r="A127" s="1" t="s">
        <v>398</v>
      </c>
      <c r="B127" s="1" t="s">
        <v>512</v>
      </c>
      <c r="C127" s="1" t="s">
        <v>399</v>
      </c>
      <c r="D127" s="1" t="s">
        <v>400</v>
      </c>
      <c r="E127" s="1" t="s">
        <v>401</v>
      </c>
      <c r="F127" s="2">
        <v>1</v>
      </c>
      <c r="G127" s="17" t="s">
        <v>516</v>
      </c>
      <c r="H127" s="8">
        <v>177</v>
      </c>
      <c r="I127" s="3"/>
      <c r="J127" s="10">
        <f t="shared" si="3"/>
        <v>0</v>
      </c>
    </row>
    <row r="128" spans="1:10" x14ac:dyDescent="0.25">
      <c r="A128" s="1" t="s">
        <v>402</v>
      </c>
      <c r="B128" s="1" t="s">
        <v>512</v>
      </c>
      <c r="C128" s="1" t="s">
        <v>403</v>
      </c>
      <c r="D128" s="1" t="s">
        <v>404</v>
      </c>
      <c r="E128" s="1" t="s">
        <v>268</v>
      </c>
      <c r="F128" s="2">
        <v>48</v>
      </c>
      <c r="G128" s="17" t="s">
        <v>516</v>
      </c>
      <c r="H128" s="8">
        <v>77</v>
      </c>
      <c r="I128" s="3"/>
      <c r="J128" s="10">
        <f t="shared" si="3"/>
        <v>0</v>
      </c>
    </row>
    <row r="129" spans="1:10" x14ac:dyDescent="0.25">
      <c r="A129" s="1" t="s">
        <v>405</v>
      </c>
      <c r="B129" s="1" t="s">
        <v>512</v>
      </c>
      <c r="C129" s="1" t="s">
        <v>406</v>
      </c>
      <c r="D129" s="1" t="s">
        <v>407</v>
      </c>
      <c r="E129" s="1" t="s">
        <v>401</v>
      </c>
      <c r="F129" s="2">
        <v>1</v>
      </c>
      <c r="G129" s="17" t="s">
        <v>516</v>
      </c>
      <c r="H129" s="8">
        <v>2577</v>
      </c>
      <c r="I129" s="3"/>
      <c r="J129" s="10">
        <f t="shared" si="3"/>
        <v>0</v>
      </c>
    </row>
    <row r="130" spans="1:10" x14ac:dyDescent="0.25">
      <c r="A130" s="1" t="s">
        <v>408</v>
      </c>
      <c r="B130" s="1" t="s">
        <v>512</v>
      </c>
      <c r="C130" s="1" t="s">
        <v>409</v>
      </c>
      <c r="D130" s="1" t="s">
        <v>410</v>
      </c>
      <c r="E130" s="1" t="s">
        <v>401</v>
      </c>
      <c r="F130" s="2">
        <v>1</v>
      </c>
      <c r="G130" s="17" t="s">
        <v>516</v>
      </c>
      <c r="H130" s="8">
        <v>2577</v>
      </c>
      <c r="I130" s="3"/>
      <c r="J130" s="10">
        <f t="shared" si="3"/>
        <v>0</v>
      </c>
    </row>
    <row r="131" spans="1:10" x14ac:dyDescent="0.25">
      <c r="A131" s="1" t="s">
        <v>411</v>
      </c>
      <c r="B131" s="1" t="s">
        <v>512</v>
      </c>
      <c r="C131" s="1" t="s">
        <v>412</v>
      </c>
      <c r="D131" s="1" t="s">
        <v>210</v>
      </c>
      <c r="E131" s="1" t="s">
        <v>379</v>
      </c>
      <c r="F131" s="2">
        <v>60</v>
      </c>
      <c r="G131" s="17" t="s">
        <v>516</v>
      </c>
      <c r="H131" s="8">
        <v>277</v>
      </c>
      <c r="I131" s="3"/>
      <c r="J131" s="10">
        <f t="shared" ref="J131:J159" si="4">H131*I131</f>
        <v>0</v>
      </c>
    </row>
    <row r="132" spans="1:10" x14ac:dyDescent="0.25">
      <c r="A132" s="1" t="s">
        <v>413</v>
      </c>
      <c r="B132" s="1" t="s">
        <v>512</v>
      </c>
      <c r="C132" s="1" t="s">
        <v>414</v>
      </c>
      <c r="D132" s="1" t="s">
        <v>415</v>
      </c>
      <c r="E132" s="1" t="s">
        <v>416</v>
      </c>
      <c r="F132" s="2">
        <v>18</v>
      </c>
      <c r="G132" s="17" t="s">
        <v>516</v>
      </c>
      <c r="H132" s="8">
        <v>187</v>
      </c>
      <c r="I132" s="3"/>
      <c r="J132" s="10">
        <f t="shared" si="4"/>
        <v>0</v>
      </c>
    </row>
    <row r="133" spans="1:10" x14ac:dyDescent="0.25">
      <c r="A133" s="1" t="s">
        <v>417</v>
      </c>
      <c r="B133" s="1" t="s">
        <v>512</v>
      </c>
      <c r="C133" s="1" t="s">
        <v>418</v>
      </c>
      <c r="D133" s="1" t="s">
        <v>419</v>
      </c>
      <c r="E133" s="1" t="s">
        <v>420</v>
      </c>
      <c r="F133" s="2">
        <v>4</v>
      </c>
      <c r="G133" s="17" t="s">
        <v>516</v>
      </c>
      <c r="H133" s="8">
        <v>277</v>
      </c>
      <c r="I133" s="3"/>
      <c r="J133" s="10">
        <f t="shared" si="4"/>
        <v>0</v>
      </c>
    </row>
    <row r="134" spans="1:10" x14ac:dyDescent="0.25">
      <c r="A134" s="1" t="s">
        <v>421</v>
      </c>
      <c r="B134" s="1" t="s">
        <v>512</v>
      </c>
      <c r="C134" s="1" t="s">
        <v>422</v>
      </c>
      <c r="D134" s="1" t="s">
        <v>423</v>
      </c>
      <c r="E134" s="1" t="s">
        <v>420</v>
      </c>
      <c r="F134" s="2">
        <v>1</v>
      </c>
      <c r="G134" s="17" t="s">
        <v>516</v>
      </c>
      <c r="H134" s="8">
        <v>377</v>
      </c>
      <c r="I134" s="3"/>
      <c r="J134" s="10">
        <f t="shared" si="4"/>
        <v>0</v>
      </c>
    </row>
    <row r="135" spans="1:10" x14ac:dyDescent="0.25">
      <c r="A135" s="1" t="s">
        <v>424</v>
      </c>
      <c r="B135" s="1" t="s">
        <v>512</v>
      </c>
      <c r="C135" s="1" t="s">
        <v>425</v>
      </c>
      <c r="D135" s="1" t="s">
        <v>426</v>
      </c>
      <c r="E135" s="1" t="s">
        <v>420</v>
      </c>
      <c r="F135" s="2">
        <v>1</v>
      </c>
      <c r="G135" s="17" t="s">
        <v>516</v>
      </c>
      <c r="H135" s="8">
        <v>477</v>
      </c>
      <c r="I135" s="3"/>
      <c r="J135" s="10">
        <f t="shared" si="4"/>
        <v>0</v>
      </c>
    </row>
    <row r="136" spans="1:10" x14ac:dyDescent="0.25">
      <c r="A136" s="1" t="s">
        <v>427</v>
      </c>
      <c r="B136" s="1" t="s">
        <v>512</v>
      </c>
      <c r="C136" s="1" t="s">
        <v>428</v>
      </c>
      <c r="D136" s="1" t="s">
        <v>429</v>
      </c>
      <c r="E136" s="1" t="s">
        <v>207</v>
      </c>
      <c r="F136" s="2">
        <v>4</v>
      </c>
      <c r="G136" s="17" t="s">
        <v>516</v>
      </c>
      <c r="H136" s="8">
        <v>667</v>
      </c>
      <c r="I136" s="3"/>
      <c r="J136" s="10">
        <f t="shared" si="4"/>
        <v>0</v>
      </c>
    </row>
    <row r="137" spans="1:10" x14ac:dyDescent="0.25">
      <c r="A137" s="1" t="s">
        <v>430</v>
      </c>
      <c r="B137" s="1" t="s">
        <v>512</v>
      </c>
      <c r="C137" s="1" t="s">
        <v>431</v>
      </c>
      <c r="D137" s="1" t="s">
        <v>432</v>
      </c>
      <c r="E137" s="1" t="s">
        <v>207</v>
      </c>
      <c r="F137" s="2">
        <v>24</v>
      </c>
      <c r="G137" s="17" t="s">
        <v>516</v>
      </c>
      <c r="H137" s="8">
        <v>377</v>
      </c>
      <c r="I137" s="3"/>
      <c r="J137" s="10">
        <f t="shared" si="4"/>
        <v>0</v>
      </c>
    </row>
    <row r="138" spans="1:10" x14ac:dyDescent="0.25">
      <c r="A138" s="1" t="s">
        <v>433</v>
      </c>
      <c r="B138" s="1" t="s">
        <v>512</v>
      </c>
      <c r="C138" s="1" t="s">
        <v>434</v>
      </c>
      <c r="D138" s="1" t="s">
        <v>435</v>
      </c>
      <c r="E138" s="1" t="s">
        <v>7</v>
      </c>
      <c r="F138" s="2">
        <v>737</v>
      </c>
      <c r="G138" s="17" t="s">
        <v>516</v>
      </c>
      <c r="H138" s="8">
        <v>87</v>
      </c>
      <c r="I138" s="3"/>
      <c r="J138" s="10">
        <f t="shared" si="4"/>
        <v>0</v>
      </c>
    </row>
    <row r="139" spans="1:10" x14ac:dyDescent="0.25">
      <c r="A139" s="1" t="s">
        <v>436</v>
      </c>
      <c r="B139" s="1" t="s">
        <v>512</v>
      </c>
      <c r="C139" s="1" t="s">
        <v>437</v>
      </c>
      <c r="D139" s="1" t="s">
        <v>438</v>
      </c>
      <c r="E139" s="1" t="s">
        <v>439</v>
      </c>
      <c r="F139" s="2">
        <v>1</v>
      </c>
      <c r="G139" s="17" t="s">
        <v>516</v>
      </c>
      <c r="H139" s="8">
        <v>227</v>
      </c>
      <c r="I139" s="3"/>
      <c r="J139" s="10">
        <f t="shared" si="4"/>
        <v>0</v>
      </c>
    </row>
    <row r="140" spans="1:10" x14ac:dyDescent="0.25">
      <c r="A140" s="1" t="s">
        <v>440</v>
      </c>
      <c r="B140" s="1" t="s">
        <v>512</v>
      </c>
      <c r="C140" s="1" t="s">
        <v>441</v>
      </c>
      <c r="D140" s="1" t="s">
        <v>442</v>
      </c>
      <c r="E140" s="1" t="s">
        <v>439</v>
      </c>
      <c r="F140" s="2">
        <v>4</v>
      </c>
      <c r="G140" s="17" t="s">
        <v>516</v>
      </c>
      <c r="H140" s="8">
        <v>237</v>
      </c>
      <c r="I140" s="3"/>
      <c r="J140" s="10">
        <f t="shared" si="4"/>
        <v>0</v>
      </c>
    </row>
    <row r="141" spans="1:10" x14ac:dyDescent="0.25">
      <c r="A141" s="1" t="s">
        <v>443</v>
      </c>
      <c r="B141" s="1" t="s">
        <v>512</v>
      </c>
      <c r="C141" s="1" t="s">
        <v>444</v>
      </c>
      <c r="D141" s="1" t="s">
        <v>445</v>
      </c>
      <c r="E141" s="1" t="s">
        <v>254</v>
      </c>
      <c r="F141" s="2">
        <v>1391</v>
      </c>
      <c r="G141" s="17" t="s">
        <v>516</v>
      </c>
      <c r="H141" s="8">
        <v>77</v>
      </c>
      <c r="I141" s="3"/>
      <c r="J141" s="10">
        <f t="shared" si="4"/>
        <v>0</v>
      </c>
    </row>
    <row r="142" spans="1:10" x14ac:dyDescent="0.25">
      <c r="A142" s="1" t="s">
        <v>446</v>
      </c>
      <c r="B142" s="1" t="s">
        <v>512</v>
      </c>
      <c r="C142" s="1" t="s">
        <v>447</v>
      </c>
      <c r="D142" s="1" t="s">
        <v>448</v>
      </c>
      <c r="E142" s="1" t="s">
        <v>439</v>
      </c>
      <c r="F142" s="2">
        <v>4</v>
      </c>
      <c r="G142" s="17" t="s">
        <v>516</v>
      </c>
      <c r="H142" s="8">
        <v>167</v>
      </c>
      <c r="I142" s="3"/>
      <c r="J142" s="10">
        <f t="shared" si="4"/>
        <v>0</v>
      </c>
    </row>
    <row r="143" spans="1:10" x14ac:dyDescent="0.25">
      <c r="A143" s="1" t="s">
        <v>449</v>
      </c>
      <c r="B143" s="1" t="s">
        <v>512</v>
      </c>
      <c r="C143" s="1" t="s">
        <v>450</v>
      </c>
      <c r="D143" s="1" t="s">
        <v>451</v>
      </c>
      <c r="E143" s="1" t="s">
        <v>439</v>
      </c>
      <c r="F143" s="2">
        <v>5</v>
      </c>
      <c r="G143" s="17" t="s">
        <v>516</v>
      </c>
      <c r="H143" s="8">
        <v>247</v>
      </c>
      <c r="I143" s="3"/>
      <c r="J143" s="10">
        <f t="shared" si="4"/>
        <v>0</v>
      </c>
    </row>
    <row r="144" spans="1:10" x14ac:dyDescent="0.25">
      <c r="A144" s="1" t="s">
        <v>452</v>
      </c>
      <c r="B144" s="1" t="s">
        <v>512</v>
      </c>
      <c r="C144" s="1" t="s">
        <v>453</v>
      </c>
      <c r="D144" s="1" t="s">
        <v>454</v>
      </c>
      <c r="E144" s="1" t="s">
        <v>439</v>
      </c>
      <c r="F144" s="2">
        <v>5</v>
      </c>
      <c r="G144" s="17" t="s">
        <v>516</v>
      </c>
      <c r="H144" s="8">
        <v>247</v>
      </c>
      <c r="I144" s="3"/>
      <c r="J144" s="10">
        <f t="shared" si="4"/>
        <v>0</v>
      </c>
    </row>
    <row r="145" spans="1:10" x14ac:dyDescent="0.25">
      <c r="A145" s="1" t="s">
        <v>455</v>
      </c>
      <c r="B145" s="1" t="s">
        <v>512</v>
      </c>
      <c r="C145" s="1" t="s">
        <v>456</v>
      </c>
      <c r="D145" s="1" t="s">
        <v>457</v>
      </c>
      <c r="E145" s="1" t="s">
        <v>439</v>
      </c>
      <c r="F145" s="2">
        <v>5</v>
      </c>
      <c r="G145" s="17" t="s">
        <v>516</v>
      </c>
      <c r="H145" s="8">
        <v>247</v>
      </c>
      <c r="I145" s="3"/>
      <c r="J145" s="10">
        <f t="shared" si="4"/>
        <v>0</v>
      </c>
    </row>
    <row r="146" spans="1:10" x14ac:dyDescent="0.25">
      <c r="A146" s="1" t="s">
        <v>458</v>
      </c>
      <c r="B146" s="1" t="s">
        <v>512</v>
      </c>
      <c r="C146" s="1" t="s">
        <v>459</v>
      </c>
      <c r="D146" s="1" t="s">
        <v>460</v>
      </c>
      <c r="E146" s="1" t="s">
        <v>439</v>
      </c>
      <c r="F146" s="2">
        <v>5</v>
      </c>
      <c r="G146" s="17" t="s">
        <v>516</v>
      </c>
      <c r="H146" s="8">
        <v>247</v>
      </c>
      <c r="I146" s="3"/>
      <c r="J146" s="10">
        <f t="shared" si="4"/>
        <v>0</v>
      </c>
    </row>
    <row r="147" spans="1:10" x14ac:dyDescent="0.25">
      <c r="A147" s="1" t="s">
        <v>461</v>
      </c>
      <c r="B147" s="1" t="s">
        <v>512</v>
      </c>
      <c r="C147" s="1" t="s">
        <v>462</v>
      </c>
      <c r="D147" s="1" t="s">
        <v>463</v>
      </c>
      <c r="E147" s="1" t="s">
        <v>439</v>
      </c>
      <c r="F147" s="2">
        <v>4</v>
      </c>
      <c r="G147" s="17" t="s">
        <v>516</v>
      </c>
      <c r="H147" s="8">
        <v>247</v>
      </c>
      <c r="I147" s="3"/>
      <c r="J147" s="10">
        <f t="shared" si="4"/>
        <v>0</v>
      </c>
    </row>
    <row r="148" spans="1:10" x14ac:dyDescent="0.25">
      <c r="A148" s="1" t="s">
        <v>464</v>
      </c>
      <c r="B148" s="1" t="s">
        <v>512</v>
      </c>
      <c r="C148" s="1" t="s">
        <v>465</v>
      </c>
      <c r="D148" s="1" t="s">
        <v>466</v>
      </c>
      <c r="E148" s="1" t="s">
        <v>439</v>
      </c>
      <c r="F148" s="2">
        <v>5</v>
      </c>
      <c r="G148" s="17" t="s">
        <v>516</v>
      </c>
      <c r="H148" s="8">
        <v>247</v>
      </c>
      <c r="I148" s="3"/>
      <c r="J148" s="10">
        <f t="shared" si="4"/>
        <v>0</v>
      </c>
    </row>
    <row r="149" spans="1:10" x14ac:dyDescent="0.25">
      <c r="A149" s="1" t="s">
        <v>467</v>
      </c>
      <c r="B149" s="1" t="s">
        <v>512</v>
      </c>
      <c r="C149" s="1" t="s">
        <v>468</v>
      </c>
      <c r="D149" s="1" t="s">
        <v>469</v>
      </c>
      <c r="E149" s="1" t="s">
        <v>470</v>
      </c>
      <c r="F149" s="2">
        <v>2</v>
      </c>
      <c r="G149" s="17" t="s">
        <v>516</v>
      </c>
      <c r="H149" s="8">
        <v>97</v>
      </c>
      <c r="I149" s="3"/>
      <c r="J149" s="10">
        <f t="shared" si="4"/>
        <v>0</v>
      </c>
    </row>
    <row r="150" spans="1:10" x14ac:dyDescent="0.25">
      <c r="A150" s="1" t="s">
        <v>471</v>
      </c>
      <c r="B150" s="1" t="s">
        <v>512</v>
      </c>
      <c r="C150" s="1" t="s">
        <v>472</v>
      </c>
      <c r="D150" s="1" t="s">
        <v>473</v>
      </c>
      <c r="E150" s="1" t="s">
        <v>7</v>
      </c>
      <c r="F150" s="2">
        <v>14</v>
      </c>
      <c r="G150" s="17" t="s">
        <v>516</v>
      </c>
      <c r="H150" s="8">
        <v>197</v>
      </c>
      <c r="I150" s="3"/>
      <c r="J150" s="10">
        <f t="shared" si="4"/>
        <v>0</v>
      </c>
    </row>
    <row r="151" spans="1:10" x14ac:dyDescent="0.25">
      <c r="A151" s="1" t="s">
        <v>474</v>
      </c>
      <c r="B151" s="1" t="s">
        <v>512</v>
      </c>
      <c r="C151" s="1" t="s">
        <v>475</v>
      </c>
      <c r="D151" s="1" t="s">
        <v>476</v>
      </c>
      <c r="E151" s="1" t="s">
        <v>7</v>
      </c>
      <c r="F151" s="2">
        <v>1</v>
      </c>
      <c r="G151" s="17" t="s">
        <v>516</v>
      </c>
      <c r="H151" s="8">
        <v>157</v>
      </c>
      <c r="I151" s="3"/>
      <c r="J151" s="10">
        <f t="shared" si="4"/>
        <v>0</v>
      </c>
    </row>
    <row r="152" spans="1:10" x14ac:dyDescent="0.25">
      <c r="A152" s="1" t="s">
        <v>477</v>
      </c>
      <c r="B152" s="1" t="s">
        <v>512</v>
      </c>
      <c r="C152" s="1" t="s">
        <v>478</v>
      </c>
      <c r="D152" s="1" t="s">
        <v>479</v>
      </c>
      <c r="E152" s="1" t="s">
        <v>401</v>
      </c>
      <c r="F152" s="2">
        <v>53</v>
      </c>
      <c r="G152" s="17" t="s">
        <v>516</v>
      </c>
      <c r="H152" s="8">
        <v>457</v>
      </c>
      <c r="I152" s="3"/>
      <c r="J152" s="10">
        <f t="shared" si="4"/>
        <v>0</v>
      </c>
    </row>
    <row r="153" spans="1:10" x14ac:dyDescent="0.25">
      <c r="A153" s="1" t="s">
        <v>480</v>
      </c>
      <c r="B153" s="1" t="s">
        <v>512</v>
      </c>
      <c r="C153" s="1" t="s">
        <v>481</v>
      </c>
      <c r="D153" s="1" t="s">
        <v>482</v>
      </c>
      <c r="E153" s="1" t="s">
        <v>401</v>
      </c>
      <c r="F153" s="2">
        <v>1</v>
      </c>
      <c r="G153" s="17" t="s">
        <v>516</v>
      </c>
      <c r="H153" s="8">
        <v>467</v>
      </c>
      <c r="I153" s="3"/>
      <c r="J153" s="10">
        <f t="shared" si="4"/>
        <v>0</v>
      </c>
    </row>
    <row r="154" spans="1:10" x14ac:dyDescent="0.25">
      <c r="A154" s="1" t="s">
        <v>483</v>
      </c>
      <c r="B154" s="1" t="s">
        <v>512</v>
      </c>
      <c r="C154" s="1" t="s">
        <v>484</v>
      </c>
      <c r="D154" s="1" t="s">
        <v>485</v>
      </c>
      <c r="E154" s="1" t="s">
        <v>486</v>
      </c>
      <c r="F154" s="2">
        <v>2</v>
      </c>
      <c r="G154" s="17" t="s">
        <v>516</v>
      </c>
      <c r="H154" s="8">
        <v>347</v>
      </c>
      <c r="I154" s="3"/>
      <c r="J154" s="10">
        <f t="shared" si="4"/>
        <v>0</v>
      </c>
    </row>
    <row r="155" spans="1:10" x14ac:dyDescent="0.25">
      <c r="A155" s="1" t="s">
        <v>487</v>
      </c>
      <c r="B155" s="1" t="s">
        <v>512</v>
      </c>
      <c r="C155" s="1" t="s">
        <v>488</v>
      </c>
      <c r="D155" s="1" t="s">
        <v>489</v>
      </c>
      <c r="E155" s="1" t="s">
        <v>490</v>
      </c>
      <c r="F155" s="2">
        <v>3</v>
      </c>
      <c r="G155" s="17" t="s">
        <v>516</v>
      </c>
      <c r="H155" s="8">
        <v>177</v>
      </c>
      <c r="I155" s="3"/>
      <c r="J155" s="10">
        <f t="shared" si="4"/>
        <v>0</v>
      </c>
    </row>
    <row r="156" spans="1:10" x14ac:dyDescent="0.25">
      <c r="A156" s="1" t="s">
        <v>491</v>
      </c>
      <c r="B156" s="1" t="s">
        <v>512</v>
      </c>
      <c r="C156" s="1" t="s">
        <v>492</v>
      </c>
      <c r="D156" s="1" t="s">
        <v>493</v>
      </c>
      <c r="E156" s="1" t="s">
        <v>401</v>
      </c>
      <c r="F156" s="2">
        <v>11</v>
      </c>
      <c r="G156" s="17" t="s">
        <v>516</v>
      </c>
      <c r="H156" s="8">
        <v>987</v>
      </c>
      <c r="I156" s="3"/>
      <c r="J156" s="10">
        <f t="shared" si="4"/>
        <v>0</v>
      </c>
    </row>
    <row r="157" spans="1:10" x14ac:dyDescent="0.25">
      <c r="A157" s="1" t="s">
        <v>494</v>
      </c>
      <c r="B157" s="1" t="s">
        <v>512</v>
      </c>
      <c r="C157" s="1" t="s">
        <v>495</v>
      </c>
      <c r="D157" s="1" t="s">
        <v>496</v>
      </c>
      <c r="E157" s="1" t="s">
        <v>497</v>
      </c>
      <c r="F157" s="2">
        <v>1</v>
      </c>
      <c r="G157" s="17" t="s">
        <v>516</v>
      </c>
      <c r="H157" s="8">
        <v>897</v>
      </c>
      <c r="I157" s="3"/>
      <c r="J157" s="10">
        <f t="shared" si="4"/>
        <v>0</v>
      </c>
    </row>
    <row r="158" spans="1:10" x14ac:dyDescent="0.25">
      <c r="A158" s="1" t="s">
        <v>498</v>
      </c>
      <c r="B158" s="1" t="s">
        <v>512</v>
      </c>
      <c r="C158" s="1" t="s">
        <v>499</v>
      </c>
      <c r="D158" s="1" t="s">
        <v>496</v>
      </c>
      <c r="E158" s="1" t="s">
        <v>500</v>
      </c>
      <c r="F158" s="2">
        <v>1</v>
      </c>
      <c r="G158" s="17" t="s">
        <v>516</v>
      </c>
      <c r="H158" s="8">
        <v>897</v>
      </c>
      <c r="I158" s="3"/>
      <c r="J158" s="10">
        <f t="shared" si="4"/>
        <v>0</v>
      </c>
    </row>
    <row r="159" spans="1:10" x14ac:dyDescent="0.25">
      <c r="A159" s="1" t="s">
        <v>501</v>
      </c>
      <c r="B159" s="1" t="s">
        <v>512</v>
      </c>
      <c r="C159" s="1" t="s">
        <v>502</v>
      </c>
      <c r="D159" s="1" t="s">
        <v>503</v>
      </c>
      <c r="E159" s="1" t="s">
        <v>268</v>
      </c>
      <c r="F159" s="2">
        <v>616</v>
      </c>
      <c r="G159" s="17" t="s">
        <v>516</v>
      </c>
      <c r="H159" s="8">
        <v>57</v>
      </c>
      <c r="I159" s="3"/>
      <c r="J159" s="10">
        <f t="shared" si="4"/>
        <v>0</v>
      </c>
    </row>
    <row r="1048571" spans="2:2" x14ac:dyDescent="0.25">
      <c r="B1048571" s="1"/>
    </row>
  </sheetData>
  <autoFilter ref="A7:J159">
    <sortState ref="A8:J164">
      <sortCondition ref="H164"/>
    </sortState>
  </autoFilter>
  <sortState ref="A8:J164">
    <sortCondition ref="B8:B164"/>
    <sortCondition ref="C8:C164"/>
  </sortState>
  <mergeCells count="1">
    <mergeCell ref="C2:C4"/>
  </mergeCells>
  <hyperlinks>
    <hyperlink ref="D3" r:id="rId1"/>
    <hyperlink ref="E3" r:id="rId2"/>
  </hyperlinks>
  <pageMargins left="0.7" right="0.7" top="0.78740157499999996" bottom="0.78740157499999996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Výprodej 190219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Ingr</dc:creator>
  <cp:lastModifiedBy>Pavla Svobodová</cp:lastModifiedBy>
  <dcterms:created xsi:type="dcterms:W3CDTF">2019-02-20T14:07:20Z</dcterms:created>
  <dcterms:modified xsi:type="dcterms:W3CDTF">2019-02-26T14:27:11Z</dcterms:modified>
</cp:coreProperties>
</file>